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checkCompatibility="1"/>
  <mc:AlternateContent xmlns:mc="http://schemas.openxmlformats.org/markup-compatibility/2006">
    <mc:Choice Requires="x15">
      <x15ac:absPath xmlns:x15ac="http://schemas.microsoft.com/office/spreadsheetml/2010/11/ac" url="/Volumes/PARTAGE/Ensemble/DDP/Collectivités/DOSSIERS PAR COLLECT./NANTES/2021/AAP/"/>
    </mc:Choice>
  </mc:AlternateContent>
  <xr:revisionPtr revIDLastSave="0" documentId="13_ncr:1_{C7C71FCB-B1BF-0F4E-8291-A634777E0CA7}" xr6:coauthVersionLast="36" xr6:coauthVersionMax="36" xr10:uidLastSave="{00000000-0000-0000-0000-000000000000}"/>
  <bookViews>
    <workbookView xWindow="15460" yWindow="460" windowWidth="22940" windowHeight="20700" tabRatio="500" xr2:uid="{00000000-000D-0000-FFFF-FFFF00000000}"/>
  </bookViews>
  <sheets>
    <sheet name="Feuil1" sheetId="1" r:id="rId1"/>
  </sheet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84" i="1" l="1"/>
  <c r="G189" i="1"/>
  <c r="G191" i="1"/>
  <c r="D184" i="1"/>
  <c r="D189" i="1"/>
  <c r="G69" i="1"/>
  <c r="F69" i="1"/>
  <c r="E69" i="1"/>
  <c r="D69" i="1"/>
  <c r="D191" i="1"/>
</calcChain>
</file>

<file path=xl/sharedStrings.xml><?xml version="1.0" encoding="utf-8"?>
<sst xmlns="http://schemas.openxmlformats.org/spreadsheetml/2006/main" count="197" uniqueCount="152">
  <si>
    <t>FORMULAIRE DE
CANDIDATURE</t>
  </si>
  <si>
    <t>INSTITUT FRANÇAIS
Pôle Collectivités Territoriales</t>
  </si>
  <si>
    <t>INFORMATIONS GÉNÉRALES</t>
  </si>
  <si>
    <t>Autres</t>
  </si>
  <si>
    <t>Préciser :</t>
  </si>
  <si>
    <t>Date de création de la structure :</t>
  </si>
  <si>
    <t>Code postal :</t>
  </si>
  <si>
    <t>Commune :</t>
  </si>
  <si>
    <t>Téléphone :</t>
  </si>
  <si>
    <t xml:space="preserve">Site internet : </t>
  </si>
  <si>
    <t xml:space="preserve">Adresse sociale (si différente de l'adresse postale) :     </t>
  </si>
  <si>
    <t>Personne signataire de la structure :</t>
  </si>
  <si>
    <t xml:space="preserve">Fonction : </t>
  </si>
  <si>
    <t>Prénom :</t>
  </si>
  <si>
    <t>Nom :</t>
  </si>
  <si>
    <t>Personne à contacter pour ce projet :</t>
  </si>
  <si>
    <t>Portable  :</t>
  </si>
  <si>
    <t>Courriel :</t>
  </si>
  <si>
    <t>Liste des projets menés (type d’actions, pays-villes, partenaires…) sur les 3 dernières années :</t>
  </si>
  <si>
    <t>Présentation synthétique de la stratégie de votre structure à l’international : objectifs poursuivis, zones géographiques visées, évaluation des actions menées précédemment (bénéfices pour le développement de la structure : artistiques, médiatiques, économiques...), partenaires publics et privés réguliers mobilisés, en France et à l’étranger :</t>
  </si>
  <si>
    <t>Europe</t>
  </si>
  <si>
    <t>État</t>
  </si>
  <si>
    <t>Région</t>
  </si>
  <si>
    <t>Ressources propres</t>
  </si>
  <si>
    <t>Financements privés</t>
  </si>
  <si>
    <t>Commune</t>
  </si>
  <si>
    <t>Département</t>
  </si>
  <si>
    <t>ACCOMPAGNEMENTS FINANCIERS PRÉCÉDENTS</t>
  </si>
  <si>
    <t>LE PROJET</t>
  </si>
  <si>
    <t>INTITULÉ DU PROJET :</t>
  </si>
  <si>
    <t>ARTS VISUELS</t>
  </si>
  <si>
    <t>PHOTOGRAPHIE, VIDÉO</t>
  </si>
  <si>
    <t>ARCHITECTURE, URBANISME, PAYSAGE</t>
  </si>
  <si>
    <t>DESIGN, MODE, MÉTIERS D’ART</t>
  </si>
  <si>
    <t>ILLUSTRATION</t>
  </si>
  <si>
    <t>THÉÂTRE</t>
  </si>
  <si>
    <t>BANDE-DESSINÉE</t>
  </si>
  <si>
    <t>DANSE</t>
  </si>
  <si>
    <t>CIRQUE, MARIONNETTES, ART DE LA RUE, THÉÂTRE D’OMBRE ET D’OBJETS</t>
  </si>
  <si>
    <t>MUSIQUES ACTUELLES ET JAZZ</t>
  </si>
  <si>
    <t>MUSIQUE CLASSIQUE ET CONTEMPORAINE</t>
  </si>
  <si>
    <t>LIVRE, LECTURE, TRADUCTION</t>
  </si>
  <si>
    <t>DÉBAT D’IDÉES, ÉCHANGES INTELLECTUELS</t>
  </si>
  <si>
    <t>FRANCOPHONIE, LANGUE FRANÇAISE</t>
  </si>
  <si>
    <t>CINÉMA, DOCUMENTAIRE</t>
  </si>
  <si>
    <t>NUMÉRIQUE</t>
  </si>
  <si>
    <t>MISSION DE DÉVELOPPEMENT</t>
  </si>
  <si>
    <t>MISSION DE REPÉRAGE</t>
  </si>
  <si>
    <t>RÉSIDENCE</t>
  </si>
  <si>
    <t>COPRODUCTION - CORÉALISATION</t>
  </si>
  <si>
    <t>DIFFUSION</t>
  </si>
  <si>
    <t>INGÉNIERIE/EXPERTISE</t>
  </si>
  <si>
    <t>ATELIERS</t>
  </si>
  <si>
    <t>FORMATION</t>
  </si>
  <si>
    <t>RENCONTRES PROFESSIONNELLES</t>
  </si>
  <si>
    <t xml:space="preserve">Autres : </t>
  </si>
  <si>
    <t>ZONE(S) GÉOGRAPHIQUE(S) CONCERNÉE(S)</t>
  </si>
  <si>
    <t>UNION EUROPÉENNE</t>
  </si>
  <si>
    <t>EUROPE HORS UE</t>
  </si>
  <si>
    <t>AFRIQUE DU NORD</t>
  </si>
  <si>
    <t>AFRIQUE OCÉAN INDIEN</t>
  </si>
  <si>
    <t>MOYEN ORIENT</t>
  </si>
  <si>
    <t>AMÉRIQUE DU NORD</t>
  </si>
  <si>
    <t>AMÉRIQUE LATINE</t>
  </si>
  <si>
    <t>ASIE</t>
  </si>
  <si>
    <t>OCÉANIE</t>
  </si>
  <si>
    <t>PAYS :</t>
  </si>
  <si>
    <t>VILLE(S) :</t>
  </si>
  <si>
    <t>OBJECTIFS DU PROJET</t>
  </si>
  <si>
    <t>Objectif 1</t>
  </si>
  <si>
    <t>Objectif 2</t>
  </si>
  <si>
    <t>Objectif 3</t>
  </si>
  <si>
    <t>CHARGES</t>
  </si>
  <si>
    <t>PRODUITS</t>
  </si>
  <si>
    <t>Charges éligibles dans le cadre de la convention</t>
  </si>
  <si>
    <t>Voyages des personnes</t>
  </si>
  <si>
    <t>Transport matériels, décors, œuvres</t>
  </si>
  <si>
    <t>Hébergement</t>
  </si>
  <si>
    <t>Per diem</t>
  </si>
  <si>
    <t>Frais techniques</t>
  </si>
  <si>
    <t>Sous-titrage Surtitrage</t>
  </si>
  <si>
    <t>Frais de promotion et communication</t>
  </si>
  <si>
    <t>Autres sources publiques françaises</t>
  </si>
  <si>
    <t>Autres ministères français</t>
  </si>
  <si>
    <t>Prestations professionnelles et artistiques</t>
  </si>
  <si>
    <t>Collectivités territoriales françaises</t>
  </si>
  <si>
    <t>Autres organismes publics français</t>
  </si>
  <si>
    <t>Sources publiques d'autres pays</t>
  </si>
  <si>
    <t>Sources publiques internationales</t>
  </si>
  <si>
    <t>Achats</t>
  </si>
  <si>
    <t>Union Européenne</t>
  </si>
  <si>
    <t>UNESCO</t>
  </si>
  <si>
    <t>Sources privées</t>
  </si>
  <si>
    <t>Sources privées françaises</t>
  </si>
  <si>
    <t xml:space="preserve">Sources privées pays partenaire(s) </t>
  </si>
  <si>
    <t>Autres charges</t>
  </si>
  <si>
    <t>Autres sources privées</t>
  </si>
  <si>
    <t>Autofinancement</t>
  </si>
  <si>
    <t>TOTAL</t>
  </si>
  <si>
    <t>Valorisation (prestations en nature, bénévolat…)</t>
  </si>
  <si>
    <t>TOTAL Valorisation</t>
  </si>
  <si>
    <t>PARTENAIRES DU PROJET</t>
  </si>
  <si>
    <t>Partenaires concourant à la réalisation du projet sans participer au plan de financement</t>
  </si>
  <si>
    <t>Ministère de la Culture</t>
  </si>
  <si>
    <t>Ministère de l'Europe et des Affaires étrangères</t>
  </si>
  <si>
    <t>(Préciser)</t>
  </si>
  <si>
    <r>
      <t xml:space="preserve">DOMAINE DU PROJET
</t>
    </r>
    <r>
      <rPr>
        <i/>
        <sz val="11"/>
        <color theme="0"/>
        <rFont val="Helvetica"/>
        <family val="2"/>
      </rPr>
      <t>(PLUSIEURS CHAMPS PEUVENT ÊTRE SÉLECTIONNÉS)</t>
    </r>
  </si>
  <si>
    <r>
      <t xml:space="preserve">TYPE D'ACTION
</t>
    </r>
    <r>
      <rPr>
        <i/>
        <sz val="10"/>
        <color theme="0"/>
        <rFont val="Helvetica"/>
        <family val="2"/>
      </rPr>
      <t>(PLUSIEURS CHAMPS PEUVENT ÊTRE SÉLECTIONNÉS – LE CHAMPS DIFFUSION NE PEUT-ÊTRE 
COCHÉ SEUL)</t>
    </r>
  </si>
  <si>
    <r>
      <t xml:space="preserve">DESCRIPTIF SYNTHÉTIQUE DU PROJET - 15 LIGNES MAX
</t>
    </r>
    <r>
      <rPr>
        <i/>
        <sz val="11"/>
        <color theme="0"/>
        <rFont val="Helvetica"/>
        <family val="2"/>
      </rPr>
      <t>Un dossier artistique sera à joindre à votre formulaire (Bio, CV le cas échéant…)</t>
    </r>
  </si>
  <si>
    <r>
      <t xml:space="preserve">BUDGET PRÉVISIONNEL DU PROJET
</t>
    </r>
    <r>
      <rPr>
        <i/>
        <sz val="11"/>
        <color theme="0"/>
        <rFont val="Helvetica"/>
        <family val="2"/>
      </rPr>
      <t>(Le budget présenté doit être équilibré)</t>
    </r>
  </si>
  <si>
    <t>Contribution du réseau culturel (instituts français, alliances françaises, services culturels des ambassades)</t>
  </si>
  <si>
    <r>
      <t xml:space="preserve">TOTAL PROJET 
</t>
    </r>
    <r>
      <rPr>
        <b/>
        <i/>
        <sz val="9"/>
        <color theme="1"/>
        <rFont val="Helvetica"/>
        <family val="2"/>
      </rPr>
      <t>(avec valorisation)</t>
    </r>
  </si>
  <si>
    <r>
      <t xml:space="preserve">TOTAL PROJET 
</t>
    </r>
    <r>
      <rPr>
        <b/>
        <i/>
        <sz val="11"/>
        <color theme="1"/>
        <rFont val="Helvetica"/>
        <family val="2"/>
      </rPr>
      <t>(avec valorisation)</t>
    </r>
  </si>
  <si>
    <t>Merci de vous assurer que l’ensemble des champs ont bien été complétés par vos soins.</t>
  </si>
  <si>
    <r>
      <t xml:space="preserve">Votre structure a-t-elle déjà bénéficié du soutien de l’Institut français ?
</t>
    </r>
    <r>
      <rPr>
        <i/>
        <sz val="11"/>
        <color theme="1"/>
        <rFont val="Helvetica"/>
        <family val="2"/>
      </rPr>
      <t>(Précisez l’année, le titre du projet et le montant)</t>
    </r>
  </si>
  <si>
    <t>CULTURES URBAINES</t>
  </si>
  <si>
    <t>CULTURE SCIENTIFIQUE</t>
  </si>
  <si>
    <t>Aide directe de l'Institut français</t>
  </si>
  <si>
    <t xml:space="preserve">           </t>
  </si>
  <si>
    <t xml:space="preserve">                               </t>
  </si>
  <si>
    <t>Partenaires concourant à la réalisation du projet en participant au plan de financement</t>
  </si>
  <si>
    <t>Convention Institut français + Ville de Nantes</t>
  </si>
  <si>
    <t>RAPPEL DES ORIENTATIONS DE LA CONVENTION DE PARTENARIAT 
INSTITUT FRANÇAIS + VILLE DE NANTES</t>
  </si>
  <si>
    <t>CADRE ADMINISTRATIF ET FINANCIER DE LA CONVENTION INSTITUT FRANÇAIS + VILLE DE NANTES</t>
  </si>
  <si>
    <t>VILLE DE NANTES
Direction Générale à la Culture
Mission Coopération Culturelle Internationale</t>
  </si>
  <si>
    <t xml:space="preserve">
Doris ABÉLA
Responsable de la Mission Coopération culturelle internationale
1, rue Affre
44000 NANTES
Tél : 02 40 41 94 30
Courriel : doris.abela@nantesmetropole.fr</t>
  </si>
  <si>
    <t>Anne-Laure ROUXEL
Chargée de mission
8-14 rue du Capitaine Scott
75015 PARIS
Tel : 01 53 69 31 42
Courriel : annelaure.rouxel@institutfrancais.com</t>
  </si>
  <si>
    <t>NOM DE LA STRUCTURE DEMANDEUSE / 
DE L'ARTISTE DEMANDEU.R.SE :</t>
  </si>
  <si>
    <t xml:space="preserve">Adresse postale
(de la structure ou de l'artiste) : </t>
  </si>
  <si>
    <t>LA. LE PORTEU.R.SE DU PROJET</t>
  </si>
  <si>
    <r>
      <t xml:space="preserve">PRÉSENTATION DE VOTRE STRUCTURE / DE VOTRE PARCOURS ARTISTIQUE
</t>
    </r>
    <r>
      <rPr>
        <sz val="10"/>
        <color theme="0"/>
        <rFont val="Helvetica"/>
        <family val="2"/>
      </rPr>
      <t>(Inclure à votre présentation une liste synthétique des projets significatifs menés (diffusion, création, résidences…) à Nantes et à l’échelle nationale au cours des 3 dernières années.</t>
    </r>
  </si>
  <si>
    <t>EXPÉRIENCES DANS LE DOMAINE INTERNATIONAL</t>
  </si>
  <si>
    <t xml:space="preserve">Projection des projets internationaux pour les 3 prochaines années : </t>
  </si>
  <si>
    <t>Budget 2018</t>
  </si>
  <si>
    <t>Budget 2019</t>
  </si>
  <si>
    <t>BUDGET DE VOTRE STRUCTURE
(ne pas compléter si le projet est déposé par un.e artiste indivuel.le)</t>
  </si>
  <si>
    <r>
      <t xml:space="preserve">Votre structure a-t-elle déjà bénéficié du soutien de la Ville de Nantes ?
</t>
    </r>
    <r>
      <rPr>
        <i/>
        <sz val="11"/>
        <color theme="1"/>
        <rFont val="Helvetica"/>
        <family val="2"/>
      </rPr>
      <t>(Précisez l’année, le titre du projet et le montant)</t>
    </r>
  </si>
  <si>
    <t>ARTISTES IMPLIQUÉ.E.S</t>
  </si>
  <si>
    <t>Artistes français.e.s impliqué.e.s</t>
  </si>
  <si>
    <t>Artistes étrang.er.ère.s impliqué.e.s</t>
  </si>
  <si>
    <t xml:space="preserve">CALENDRIER PRÉVISIONNEL DU PROJET 
(merci de bien préciser les différentes étapes du projet et leur localisation) </t>
  </si>
  <si>
    <t>Aide demandée partenariat Institut français + Ville de Nantes</t>
  </si>
  <si>
    <t>Place du projet dans votre développement artistique et professionnel</t>
  </si>
  <si>
    <t>DEMANDE D’AIDE À PROJET
2021</t>
  </si>
  <si>
    <t>DATE LIMITE DU DÉPÔT DE DOSSIER : 
- le 30/10/2020 pour la première session 2021 
- le 30/04/2021 pour la seconde session 2021</t>
  </si>
  <si>
    <r>
      <rPr>
        <u/>
        <sz val="10"/>
        <color theme="1"/>
        <rFont val="Helvetica"/>
        <family val="2"/>
      </rPr>
      <t xml:space="preserve">PIÈCES OBLIGATOIRES À FOURNIR </t>
    </r>
    <r>
      <rPr>
        <sz val="10"/>
        <color theme="1"/>
        <rFont val="Helvetica"/>
        <family val="2"/>
      </rPr>
      <t xml:space="preserve">
- Le présent formulaire dûment complété
- Un dossier artistique du projet
CES PIÈCES SONT À ADRESSER À LA VILLE DE NANTES ET À L’INSTITUT FRANÇAIS SOUS FORMAT ÉLECTRONIQUE (transfert, drive, etc) </t>
    </r>
    <r>
      <rPr>
        <sz val="10"/>
        <color rgb="FFFF0000"/>
        <rFont val="Helvetica"/>
        <family val="2"/>
      </rPr>
      <t>avant le 30/10/2020 pour la première session et avant le 30/04/2021 pour la seconde session</t>
    </r>
    <r>
      <rPr>
        <sz val="10"/>
        <color theme="1"/>
        <rFont val="Helvetica"/>
        <family val="2"/>
      </rPr>
      <t>.
TOUT DOSSIER INCOMPLET NE SERA PAS ÉTUDIÉ.</t>
    </r>
  </si>
  <si>
    <t>Restitutions envisagées du projet en France et en particulier à Nantes / Publics et territoires touchés</t>
  </si>
  <si>
    <r>
      <rPr>
        <u/>
        <sz val="10"/>
        <color theme="1"/>
        <rFont val="Helvetica"/>
        <family val="2"/>
      </rPr>
      <t>CADRE FINANCIER DES AIDES A PROJETS</t>
    </r>
    <r>
      <rPr>
        <sz val="10"/>
        <color theme="1"/>
        <rFont val="Helvetica"/>
        <family val="2"/>
      </rPr>
      <t xml:space="preserve">
- L’aide apportée au projet par l’Institut français et la Ville de Nantes ne peut dépasser les 50% du budget global ;
- L'assiette de calcul du soutien prendra en compte prioritairement les dépenses correspondant au transport international, national et local, aux frais de séjour (hébergement et restauration) des artistes; 
- Les partenaires de la Convention apprécient une aide et son montant en fonction du projet, des priorités définies conjointement, du budget global et du montant des dépenses éligibles ;
- Les aides à projet sont versées sur présentation de justificatifs de dépenses ;
- La liste exhaustive des dépenses éligibles peut être transmise sur demande à l’Institut français.</t>
    </r>
  </si>
  <si>
    <t xml:space="preserve">
La Ville de Nantes et l'Institut français ont signé une convention triennale pour la période 2019-2021 dont l'objectif est d'intensifier les échanges culturels entre les structures culturelles de la Ville de Nantes et leurs partenaires à l'étranger.
Dans le cadre de ce partenariat, l’Institut français et la Ville de Nantes ouvrent un appel à projets pour l’année 2021 destiné à soutenir des projets artistiques portés par des structures ou artistes nantais.es se déroulant à l'international.
La Ville de Nantes et l’Institut français partagent à travers cette convention les objectifs suivants :
•	renforcer le soutien aux projets internationaux portés par les équipes artistiques et structures culturelles nantaises, en cohérence avec les politiques culturelle et internationale de la Ville de Nantes et les mission de l'Institut français,
•	favoriser le développement artistique et professionnel des opérateurs culturels et artistes nantais·e·s, confirmé·e·s ou émergent·e·s,
•	s'appuyer sur les priorités géographiques de la Ville de Nantes et de la métropole et sur ses objectifs tant d'attractivité et de rayonnement que de coopération et de solidarité internationales,
•	privilégier la réalisation de coopérations artistiques et culturelles qui contribuent à des échanges durables, équilibrés et structurants et participent à un objectif de promotion de la diversité culturelle,
•	contribuer à des événements à fort impact tels que les Saisons culturelles étrangères mises en œuvre par l'Institut Français en favorisant l'accueil des artistes nantais par des structures étrangères et en favorisant l'accueil par des structures nantaises de productions étrangères.
L’Institut français et la Ville de Nantes s'accordent sur les critères d'appréciation suivants des projets :
•	Egalité femme/homme
•	Qualité et intérêt artistique du projet
•	Place du projet dans le développement artistique et professionnel de l'artiste : place du projet dans la recherche de l'artiste, dans la rencontre de nouveaux terrains, dans le développement de nouvelles pratiques, dans la construction d'échanges créatifs…
•	Renouvellement des bénéficiaires de la convention Ville de Nantes/Institut français
•	Stratégie de développement à l'international
•	Qualité du.des partenariat.s à l'international
Une attention particulière sera portée à l'émergence artistique ainsi qu'aux projets répondant à des objectifs de parité et s'inscrivant dans les priorités géographiques de la Ville de Nantes et de la métropole ainsi que dans les priorités géographiques de l’Institut français. Dans la mesure du possible, l’Institut français et la Ville de Nantes veilleront à un équilibre dans les disciplines soutenues et à la visibilité du projet à Nantes.</t>
  </si>
  <si>
    <t>Budget 2020</t>
  </si>
  <si>
    <t>Prévisionnel 2021</t>
  </si>
  <si>
    <r>
      <t xml:space="preserve">Statut juridique </t>
    </r>
    <r>
      <rPr>
        <i/>
        <sz val="9"/>
        <color theme="1"/>
        <rFont val="Helvetica"/>
        <family val="2"/>
      </rPr>
      <t>association, artiste…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</si>
</sst>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9">
    <font>
      <sz val="12"/>
      <color theme="1"/>
      <name val="Calibri"/>
      <family val="2"/>
      <scheme val="minor"/>
    </font>
    <font>
      <sz val="8"/>
      <name val="Calibri"/>
      <family val="2"/>
      <scheme val="minor"/>
    </font>
    <font>
      <sz val="12"/>
      <color theme="1"/>
      <name val="Helvetica"/>
      <family val="2"/>
    </font>
    <font>
      <sz val="10"/>
      <color theme="1"/>
      <name val="Helvetica"/>
      <family val="2"/>
    </font>
    <font>
      <sz val="11"/>
      <color theme="1"/>
      <name val="Helvetica"/>
      <family val="2"/>
    </font>
    <font>
      <i/>
      <sz val="11"/>
      <color theme="1"/>
      <name val="Helvetica"/>
      <family val="2"/>
    </font>
    <font>
      <sz val="9"/>
      <color theme="1"/>
      <name val="Helvetica"/>
      <family val="2"/>
    </font>
    <font>
      <sz val="12"/>
      <color rgb="FFFF0000"/>
      <name val="Helvetica"/>
      <family val="2"/>
    </font>
    <font>
      <sz val="12"/>
      <color theme="0"/>
      <name val="Helvetica"/>
      <family val="2"/>
    </font>
    <font>
      <sz val="10"/>
      <color theme="0"/>
      <name val="Helvetica"/>
      <family val="2"/>
    </font>
    <font>
      <i/>
      <sz val="11"/>
      <color theme="0"/>
      <name val="Helvetica"/>
      <family val="2"/>
    </font>
    <font>
      <i/>
      <sz val="10"/>
      <color theme="0"/>
      <name val="Helvetica"/>
      <family val="2"/>
    </font>
    <font>
      <sz val="11"/>
      <color theme="0"/>
      <name val="Helvetica"/>
      <family val="2"/>
    </font>
    <font>
      <b/>
      <sz val="12"/>
      <color theme="1"/>
      <name val="Helvetica"/>
      <family val="2"/>
    </font>
    <font>
      <b/>
      <sz val="10"/>
      <color theme="1"/>
      <name val="Helvetica"/>
      <family val="2"/>
    </font>
    <font>
      <b/>
      <i/>
      <sz val="10"/>
      <color theme="1"/>
      <name val="Helvetica"/>
      <family val="2"/>
    </font>
    <font>
      <b/>
      <i/>
      <sz val="9"/>
      <color theme="1"/>
      <name val="Helvetica"/>
      <family val="2"/>
    </font>
    <font>
      <b/>
      <sz val="11"/>
      <color theme="1"/>
      <name val="Helvetica"/>
      <family val="2"/>
    </font>
    <font>
      <b/>
      <i/>
      <sz val="11"/>
      <color theme="1"/>
      <name val="Helvetica"/>
      <family val="2"/>
    </font>
    <font>
      <i/>
      <sz val="9"/>
      <color rgb="FF002060"/>
      <name val="Helvetica"/>
      <family val="2"/>
    </font>
    <font>
      <sz val="12"/>
      <color rgb="FF002060"/>
      <name val="Helvetica"/>
      <family val="2"/>
    </font>
    <font>
      <u/>
      <sz val="12"/>
      <color theme="10"/>
      <name val="Calibri"/>
      <family val="2"/>
      <scheme val="minor"/>
    </font>
    <font>
      <u/>
      <sz val="12"/>
      <color theme="11"/>
      <name val="Calibri"/>
      <family val="2"/>
      <scheme val="minor"/>
    </font>
    <font>
      <sz val="10"/>
      <color rgb="FFFF0000"/>
      <name val="Helvetica"/>
      <family val="2"/>
    </font>
    <font>
      <u/>
      <sz val="10"/>
      <color theme="1"/>
      <name val="Helvetica"/>
      <family val="2"/>
    </font>
    <font>
      <b/>
      <sz val="9"/>
      <color rgb="FFFF0000"/>
      <name val="Helvetica"/>
      <family val="2"/>
    </font>
    <font>
      <sz val="10.5"/>
      <color theme="1"/>
      <name val="Helvetica"/>
      <family val="2"/>
    </font>
    <font>
      <sz val="14"/>
      <color theme="1"/>
      <name val="Helvetica"/>
      <family val="2"/>
    </font>
    <font>
      <i/>
      <sz val="9"/>
      <color theme="1"/>
      <name val="Helvetic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93C9"/>
        <bgColor indexed="64"/>
      </patternFill>
    </fill>
    <fill>
      <patternFill patternType="solid">
        <fgColor rgb="FF174489"/>
        <bgColor indexed="64"/>
      </patternFill>
    </fill>
    <fill>
      <patternFill patternType="solid">
        <fgColor rgb="FF00AC9E"/>
        <bgColor indexed="64"/>
      </patternFill>
    </fill>
    <fill>
      <patternFill patternType="solid">
        <fgColor rgb="FFFFF10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s>
  <cellStyleXfs count="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53">
    <xf numFmtId="0" fontId="0" fillId="0" borderId="0" xfId="0"/>
    <xf numFmtId="0" fontId="2" fillId="0" borderId="0" xfId="0" applyFont="1"/>
    <xf numFmtId="0" fontId="2" fillId="0" borderId="3" xfId="0" applyFont="1" applyBorder="1"/>
    <xf numFmtId="0" fontId="2" fillId="0" borderId="5" xfId="0" applyFont="1" applyBorder="1"/>
    <xf numFmtId="0" fontId="2" fillId="0" borderId="7" xfId="0" applyFont="1" applyBorder="1"/>
    <xf numFmtId="0" fontId="2" fillId="0" borderId="8" xfId="0" applyFont="1" applyBorder="1"/>
    <xf numFmtId="0" fontId="3" fillId="0" borderId="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6" xfId="0" applyFont="1" applyBorder="1"/>
    <xf numFmtId="0" fontId="2" fillId="0" borderId="22" xfId="0" applyFont="1" applyBorder="1"/>
    <xf numFmtId="0" fontId="2" fillId="0" borderId="23" xfId="0" applyFont="1" applyBorder="1"/>
    <xf numFmtId="0" fontId="2" fillId="0" borderId="7" xfId="0" applyFont="1" applyBorder="1" applyAlignment="1">
      <alignment horizontal="right" vertical="center"/>
    </xf>
    <xf numFmtId="0" fontId="2" fillId="0" borderId="39" xfId="0" applyFont="1" applyBorder="1" applyAlignment="1">
      <alignment vertical="center"/>
    </xf>
    <xf numFmtId="0" fontId="2" fillId="0" borderId="27" xfId="0" applyFont="1" applyBorder="1" applyAlignment="1">
      <alignment vertical="center"/>
    </xf>
    <xf numFmtId="0" fontId="3" fillId="2" borderId="26" xfId="0" applyFont="1" applyFill="1" applyBorder="1" applyAlignment="1" applyProtection="1">
      <alignment vertical="center" wrapText="1"/>
      <protection locked="0"/>
    </xf>
    <xf numFmtId="164" fontId="13" fillId="3" borderId="40" xfId="0" applyNumberFormat="1" applyFont="1" applyFill="1" applyBorder="1" applyAlignment="1" applyProtection="1">
      <alignment horizontal="right" vertical="center"/>
    </xf>
    <xf numFmtId="164" fontId="13" fillId="3" borderId="32" xfId="0" applyNumberFormat="1" applyFont="1" applyFill="1" applyBorder="1" applyAlignment="1" applyProtection="1">
      <alignment horizontal="right" vertical="center"/>
    </xf>
    <xf numFmtId="164" fontId="13" fillId="3" borderId="34" xfId="0" applyNumberFormat="1" applyFont="1" applyFill="1" applyBorder="1" applyAlignment="1" applyProtection="1">
      <alignment horizontal="right" vertical="center"/>
    </xf>
    <xf numFmtId="164" fontId="13" fillId="3" borderId="45" xfId="0" applyNumberFormat="1" applyFont="1" applyFill="1" applyBorder="1" applyAlignment="1" applyProtection="1">
      <alignment horizontal="right" vertical="center"/>
    </xf>
    <xf numFmtId="164" fontId="3" fillId="4" borderId="31" xfId="0" applyNumberFormat="1" applyFont="1" applyFill="1" applyBorder="1" applyAlignment="1" applyProtection="1">
      <alignment horizontal="right" vertical="center"/>
      <protection locked="0"/>
    </xf>
    <xf numFmtId="164" fontId="3" fillId="4" borderId="40" xfId="0" applyNumberFormat="1" applyFont="1" applyFill="1" applyBorder="1" applyAlignment="1" applyProtection="1">
      <alignment horizontal="right" vertical="center"/>
      <protection locked="0"/>
    </xf>
    <xf numFmtId="164" fontId="3" fillId="4" borderId="32" xfId="0" applyNumberFormat="1" applyFont="1" applyFill="1" applyBorder="1" applyAlignment="1" applyProtection="1">
      <alignment horizontal="right" vertical="center"/>
      <protection locked="0"/>
    </xf>
    <xf numFmtId="165" fontId="3" fillId="0" borderId="33" xfId="0" applyNumberFormat="1" applyFont="1" applyBorder="1" applyAlignment="1">
      <alignment vertical="center"/>
    </xf>
    <xf numFmtId="165" fontId="3" fillId="0" borderId="34" xfId="0" applyNumberFormat="1" applyFont="1" applyBorder="1" applyAlignment="1">
      <alignment vertical="center"/>
    </xf>
    <xf numFmtId="165" fontId="3" fillId="2" borderId="31" xfId="0" applyNumberFormat="1" applyFont="1" applyFill="1" applyBorder="1" applyAlignment="1" applyProtection="1">
      <alignment horizontal="right" vertical="center" wrapText="1"/>
      <protection locked="0"/>
    </xf>
    <xf numFmtId="165" fontId="3" fillId="2" borderId="32" xfId="0" applyNumberFormat="1" applyFont="1" applyFill="1" applyBorder="1" applyAlignment="1" applyProtection="1">
      <alignment horizontal="right" vertical="center" wrapText="1"/>
      <protection locked="0"/>
    </xf>
    <xf numFmtId="2" fontId="3" fillId="2" borderId="26" xfId="0" applyNumberFormat="1" applyFont="1" applyFill="1" applyBorder="1" applyAlignment="1" applyProtection="1">
      <alignment vertical="center" wrapText="1"/>
      <protection locked="0"/>
    </xf>
    <xf numFmtId="0" fontId="2" fillId="0" borderId="23" xfId="0" applyFont="1" applyBorder="1"/>
    <xf numFmtId="0" fontId="2" fillId="0" borderId="22" xfId="0" applyFont="1" applyBorder="1"/>
    <xf numFmtId="0" fontId="6" fillId="0" borderId="23" xfId="0" applyFont="1" applyBorder="1" applyAlignment="1">
      <alignment vertical="center" wrapText="1"/>
    </xf>
    <xf numFmtId="0" fontId="6" fillId="0" borderId="26" xfId="0" applyFont="1" applyBorder="1" applyAlignment="1">
      <alignment vertical="center" wrapText="1"/>
    </xf>
    <xf numFmtId="0" fontId="6" fillId="0" borderId="24" xfId="0" applyFont="1" applyBorder="1" applyAlignment="1">
      <alignment vertical="center" wrapText="1"/>
    </xf>
    <xf numFmtId="0" fontId="2" fillId="0" borderId="2" xfId="0" applyFont="1" applyBorder="1"/>
    <xf numFmtId="0" fontId="2" fillId="0" borderId="9" xfId="0" applyFont="1" applyBorder="1"/>
    <xf numFmtId="0" fontId="2" fillId="0" borderId="4" xfId="0" applyFont="1" applyBorder="1"/>
    <xf numFmtId="0" fontId="2" fillId="0" borderId="0" xfId="0" applyFont="1" applyBorder="1"/>
    <xf numFmtId="0" fontId="2" fillId="0" borderId="10" xfId="0" applyFont="1" applyBorder="1"/>
    <xf numFmtId="0" fontId="26" fillId="0" borderId="1" xfId="0" applyFont="1" applyBorder="1" applyAlignment="1">
      <alignment horizontal="left" vertical="center" wrapText="1"/>
    </xf>
    <xf numFmtId="0" fontId="26" fillId="0" borderId="4" xfId="0" applyFont="1" applyBorder="1" applyAlignment="1">
      <alignment horizontal="left" vertical="center" wrapText="1"/>
    </xf>
    <xf numFmtId="0" fontId="26" fillId="0" borderId="4"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Font="1"/>
    <xf numFmtId="0" fontId="3" fillId="0" borderId="22" xfId="0" applyFont="1" applyBorder="1" applyAlignment="1">
      <alignment vertical="center" wrapText="1"/>
    </xf>
    <xf numFmtId="0" fontId="3" fillId="0" borderId="23" xfId="0" applyFont="1" applyFill="1" applyBorder="1" applyAlignment="1" applyProtection="1">
      <alignment vertical="center" wrapText="1"/>
      <protection locked="0"/>
    </xf>
    <xf numFmtId="0" fontId="17" fillId="0" borderId="0" xfId="0" applyFont="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3" fillId="4" borderId="41" xfId="0" applyFont="1" applyFill="1" applyBorder="1" applyAlignment="1" applyProtection="1">
      <alignment horizontal="left" vertical="top" wrapText="1"/>
      <protection locked="0"/>
    </xf>
    <xf numFmtId="0" fontId="3" fillId="4" borderId="42" xfId="0" applyFont="1" applyFill="1" applyBorder="1" applyAlignment="1" applyProtection="1">
      <alignment horizontal="left" vertical="top" wrapText="1"/>
      <protection locked="0"/>
    </xf>
    <xf numFmtId="0" fontId="3" fillId="4" borderId="43" xfId="0" applyFont="1" applyFill="1" applyBorder="1" applyAlignment="1" applyProtection="1">
      <alignment horizontal="left" vertical="top" wrapText="1"/>
      <protection locked="0"/>
    </xf>
    <xf numFmtId="0" fontId="17" fillId="0" borderId="41" xfId="0" applyFont="1" applyBorder="1" applyAlignment="1">
      <alignment vertical="center" wrapText="1"/>
    </xf>
    <xf numFmtId="0" fontId="17" fillId="0" borderId="38" xfId="0" applyFont="1" applyBorder="1" applyAlignment="1">
      <alignment vertical="center" wrapText="1"/>
    </xf>
    <xf numFmtId="0" fontId="17" fillId="0" borderId="45" xfId="0" applyFont="1" applyBorder="1" applyAlignment="1">
      <alignment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36" xfId="0" applyFont="1" applyFill="1" applyBorder="1"/>
    <xf numFmtId="0" fontId="2" fillId="3" borderId="35" xfId="0" applyFont="1" applyFill="1" applyBorder="1"/>
    <xf numFmtId="0" fontId="2" fillId="3" borderId="37" xfId="0" applyFont="1" applyFill="1" applyBorder="1"/>
    <xf numFmtId="0" fontId="2" fillId="3" borderId="4" xfId="0" applyFont="1" applyFill="1" applyBorder="1"/>
    <xf numFmtId="0" fontId="2" fillId="3" borderId="0" xfId="0" applyFont="1" applyFill="1" applyBorder="1"/>
    <xf numFmtId="0" fontId="2" fillId="3" borderId="10" xfId="0" applyFont="1" applyFill="1" applyBorder="1"/>
    <xf numFmtId="0" fontId="2" fillId="3" borderId="19" xfId="0" applyFont="1" applyFill="1" applyBorder="1"/>
    <xf numFmtId="0" fontId="2" fillId="3" borderId="20" xfId="0" applyFont="1" applyFill="1" applyBorder="1"/>
    <xf numFmtId="0" fontId="2" fillId="3" borderId="44" xfId="0" applyFont="1" applyFill="1" applyBorder="1"/>
    <xf numFmtId="0" fontId="19" fillId="4" borderId="27" xfId="0" applyFont="1" applyFill="1" applyBorder="1" applyAlignment="1" applyProtection="1">
      <alignment horizontal="left" vertical="center"/>
      <protection locked="0"/>
    </xf>
    <xf numFmtId="0" fontId="20" fillId="4" borderId="31" xfId="0" applyFont="1" applyFill="1" applyBorder="1" applyAlignment="1" applyProtection="1">
      <alignment horizontal="left" vertical="center"/>
      <protection locked="0"/>
    </xf>
    <xf numFmtId="0" fontId="19" fillId="4" borderId="31" xfId="0" applyFont="1" applyFill="1" applyBorder="1" applyAlignment="1" applyProtection="1">
      <alignment horizontal="left" vertical="center"/>
      <protection locked="0"/>
    </xf>
    <xf numFmtId="0" fontId="13" fillId="0" borderId="27" xfId="0" applyFont="1" applyBorder="1"/>
    <xf numFmtId="0" fontId="13" fillId="0" borderId="31" xfId="0" applyFont="1" applyBorder="1"/>
    <xf numFmtId="0" fontId="17" fillId="7" borderId="31" xfId="0" applyFont="1" applyFill="1" applyBorder="1"/>
    <xf numFmtId="0" fontId="13" fillId="0" borderId="22" xfId="0" applyFont="1" applyBorder="1" applyAlignment="1">
      <alignment vertical="center"/>
    </xf>
    <xf numFmtId="0" fontId="13" fillId="0" borderId="26" xfId="0" applyFont="1" applyBorder="1" applyAlignment="1">
      <alignment vertical="center"/>
    </xf>
    <xf numFmtId="0" fontId="13" fillId="0" borderId="40" xfId="0" applyFont="1" applyBorder="1" applyAlignment="1">
      <alignment vertical="center"/>
    </xf>
    <xf numFmtId="0" fontId="15" fillId="7" borderId="27" xfId="0" applyFont="1" applyFill="1" applyBorder="1" applyAlignment="1">
      <alignment vertical="center"/>
    </xf>
    <xf numFmtId="0" fontId="15" fillId="7" borderId="31" xfId="0" applyFont="1" applyFill="1" applyBorder="1" applyAlignment="1">
      <alignment vertical="center"/>
    </xf>
    <xf numFmtId="0" fontId="15" fillId="7" borderId="40" xfId="0" applyFont="1" applyFill="1" applyBorder="1"/>
    <xf numFmtId="0" fontId="15" fillId="7" borderId="23" xfId="0" applyFont="1" applyFill="1" applyBorder="1"/>
    <xf numFmtId="0" fontId="15" fillId="7" borderId="24" xfId="0" applyFont="1" applyFill="1" applyBorder="1"/>
    <xf numFmtId="0" fontId="14" fillId="8" borderId="40" xfId="0" applyFont="1" applyFill="1" applyBorder="1"/>
    <xf numFmtId="0" fontId="14" fillId="8" borderId="23" xfId="0" applyFont="1" applyFill="1" applyBorder="1"/>
    <xf numFmtId="0" fontId="14" fillId="8" borderId="24" xfId="0" applyFont="1" applyFill="1" applyBorder="1"/>
    <xf numFmtId="0" fontId="6" fillId="0" borderId="31" xfId="0" applyFont="1" applyBorder="1"/>
    <xf numFmtId="0" fontId="14" fillId="8" borderId="40" xfId="0" applyFont="1" applyFill="1" applyBorder="1" applyAlignment="1">
      <alignment vertical="center"/>
    </xf>
    <xf numFmtId="0" fontId="14" fillId="8" borderId="23" xfId="0" applyFont="1" applyFill="1" applyBorder="1" applyAlignment="1">
      <alignment vertical="center"/>
    </xf>
    <xf numFmtId="0" fontId="14" fillId="8" borderId="24" xfId="0" applyFont="1" applyFill="1" applyBorder="1" applyAlignment="1">
      <alignment vertical="center"/>
    </xf>
    <xf numFmtId="0" fontId="6" fillId="0" borderId="27" xfId="0" applyFont="1" applyFill="1" applyBorder="1"/>
    <xf numFmtId="0" fontId="6" fillId="0" borderId="31" xfId="0" applyFont="1" applyFill="1" applyBorder="1"/>
    <xf numFmtId="0" fontId="15" fillId="7" borderId="40" xfId="0" applyFont="1" applyFill="1" applyBorder="1" applyAlignment="1">
      <alignment vertical="center"/>
    </xf>
    <xf numFmtId="0" fontId="15" fillId="7" borderId="23" xfId="0" applyFont="1" applyFill="1" applyBorder="1" applyAlignment="1">
      <alignment vertical="center"/>
    </xf>
    <xf numFmtId="0" fontId="15" fillId="7" borderId="24" xfId="0" applyFont="1" applyFill="1" applyBorder="1" applyAlignment="1">
      <alignment vertical="center"/>
    </xf>
    <xf numFmtId="0" fontId="6" fillId="3" borderId="31" xfId="0" applyFont="1" applyFill="1" applyBorder="1" applyAlignment="1" applyProtection="1">
      <alignment horizontal="left" vertical="center"/>
    </xf>
    <xf numFmtId="0" fontId="6" fillId="3" borderId="40"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0" borderId="27" xfId="0" applyFont="1" applyBorder="1"/>
    <xf numFmtId="0" fontId="16" fillId="7" borderId="46" xfId="0" applyFont="1" applyFill="1" applyBorder="1" applyAlignment="1">
      <alignment vertical="center" wrapText="1"/>
    </xf>
    <xf numFmtId="0" fontId="16" fillId="7" borderId="35" xfId="0" applyFont="1" applyFill="1" applyBorder="1" applyAlignment="1">
      <alignment vertical="center" wrapText="1"/>
    </xf>
    <xf numFmtId="0" fontId="16" fillId="7" borderId="47" xfId="0" applyFont="1" applyFill="1" applyBorder="1" applyAlignment="1">
      <alignment vertical="center" wrapText="1"/>
    </xf>
    <xf numFmtId="0" fontId="16" fillId="7" borderId="48" xfId="0" applyFont="1" applyFill="1" applyBorder="1" applyAlignment="1">
      <alignment vertical="center" wrapText="1"/>
    </xf>
    <xf numFmtId="0" fontId="16" fillId="7" borderId="20" xfId="0" applyFont="1" applyFill="1" applyBorder="1" applyAlignment="1">
      <alignment vertical="center" wrapText="1"/>
    </xf>
    <xf numFmtId="0" fontId="16" fillId="7" borderId="21" xfId="0" applyFont="1" applyFill="1" applyBorder="1" applyAlignment="1">
      <alignment vertical="center" wrapText="1"/>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40"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5" fillId="7" borderId="22" xfId="0" applyFont="1" applyFill="1" applyBorder="1" applyAlignment="1">
      <alignment horizontal="left" vertical="center" wrapText="1"/>
    </xf>
    <xf numFmtId="0" fontId="15" fillId="7" borderId="23"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25" fillId="0" borderId="31" xfId="0" applyFont="1" applyBorder="1" applyAlignment="1">
      <alignment vertical="center" wrapText="1"/>
    </xf>
    <xf numFmtId="164" fontId="3" fillId="4" borderId="32" xfId="0" applyNumberFormat="1" applyFont="1" applyFill="1" applyBorder="1" applyAlignment="1" applyProtection="1">
      <alignment horizontal="right" vertical="center"/>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0" borderId="40" xfId="0" applyFont="1" applyBorder="1" applyAlignment="1">
      <alignment vertical="center" wrapText="1"/>
    </xf>
    <xf numFmtId="0" fontId="3" fillId="0" borderId="26" xfId="0" applyFont="1" applyBorder="1" applyAlignment="1">
      <alignment vertical="center" wrapText="1"/>
    </xf>
    <xf numFmtId="0" fontId="2" fillId="0" borderId="40"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3" fillId="2" borderId="45"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3" fillId="2" borderId="41" xfId="0" applyFont="1" applyFill="1" applyBorder="1" applyAlignment="1" applyProtection="1">
      <alignment horizontal="left" vertical="top" wrapText="1"/>
      <protection locked="0"/>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3" fillId="2" borderId="40"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8" fillId="5" borderId="16" xfId="0" applyFont="1" applyFill="1" applyBorder="1" applyAlignment="1">
      <alignment horizontal="center" vertical="center"/>
    </xf>
    <xf numFmtId="0" fontId="2" fillId="0" borderId="22" xfId="0" applyFont="1" applyBorder="1" applyAlignment="1">
      <alignment horizontal="center"/>
    </xf>
    <xf numFmtId="0" fontId="2" fillId="0" borderId="26" xfId="0" applyFont="1" applyBorder="1" applyAlignment="1">
      <alignment horizontal="center"/>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2" fillId="0" borderId="22" xfId="0" applyFont="1" applyBorder="1"/>
    <xf numFmtId="0" fontId="2" fillId="0" borderId="23" xfId="0" applyFont="1" applyBorder="1"/>
    <xf numFmtId="0" fontId="2" fillId="0" borderId="26" xfId="0" applyFont="1" applyBorder="1"/>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2" fillId="0" borderId="24" xfId="0" applyFont="1" applyBorder="1"/>
    <xf numFmtId="0" fontId="3" fillId="4" borderId="8" xfId="0" applyFont="1" applyFill="1" applyBorder="1" applyAlignment="1" applyProtection="1">
      <alignment horizontal="left" vertical="top" wrapText="1"/>
      <protection locked="0"/>
    </xf>
    <xf numFmtId="0" fontId="8" fillId="5" borderId="16" xfId="0" applyFont="1" applyFill="1" applyBorder="1" applyAlignment="1">
      <alignment horizontal="center" wrapText="1"/>
    </xf>
    <xf numFmtId="0" fontId="8" fillId="5" borderId="17" xfId="0" applyFont="1" applyFill="1" applyBorder="1" applyAlignment="1">
      <alignment horizontal="center" wrapText="1"/>
    </xf>
    <xf numFmtId="0" fontId="8" fillId="5" borderId="18" xfId="0" applyFont="1" applyFill="1" applyBorder="1" applyAlignment="1">
      <alignment horizontal="center" wrapText="1"/>
    </xf>
    <xf numFmtId="0" fontId="3" fillId="0" borderId="23" xfId="0" applyFont="1" applyBorder="1" applyAlignment="1">
      <alignment vertical="center" wrapText="1"/>
    </xf>
    <xf numFmtId="0" fontId="4" fillId="0" borderId="23"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3" fillId="0" borderId="24" xfId="0"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8" xfId="0" applyFont="1" applyBorder="1" applyAlignment="1">
      <alignment vertical="center" wrapText="1"/>
    </xf>
    <xf numFmtId="0" fontId="6" fillId="0" borderId="26" xfId="0" applyFont="1" applyBorder="1" applyAlignment="1">
      <alignment vertical="center" wrapText="1"/>
    </xf>
    <xf numFmtId="0" fontId="3" fillId="2" borderId="22" xfId="0" applyFont="1" applyFill="1" applyBorder="1" applyAlignment="1" applyProtection="1">
      <alignment horizontal="left" vertical="top" wrapText="1"/>
      <protection locked="0"/>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2" borderId="1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2" fillId="0" borderId="27" xfId="0" applyFont="1" applyBorder="1"/>
    <xf numFmtId="0" fontId="2" fillId="0" borderId="31" xfId="0" applyFont="1" applyBorder="1"/>
    <xf numFmtId="0" fontId="2" fillId="0" borderId="25" xfId="0" applyFont="1" applyBorder="1"/>
    <xf numFmtId="0" fontId="2" fillId="0" borderId="33" xfId="0" applyFont="1" applyBorder="1"/>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4" fillId="0" borderId="22" xfId="0" applyFont="1" applyBorder="1"/>
    <xf numFmtId="0" fontId="4" fillId="0" borderId="23" xfId="0" applyFont="1" applyBorder="1"/>
    <xf numFmtId="0" fontId="4" fillId="0" borderId="24" xfId="0" applyFont="1" applyBorder="1"/>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3" fillId="2" borderId="23"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2" fontId="3" fillId="2" borderId="23" xfId="0" applyNumberFormat="1" applyFont="1" applyFill="1" applyBorder="1" applyAlignment="1" applyProtection="1">
      <alignment vertical="center" wrapText="1"/>
      <protection locked="0"/>
    </xf>
    <xf numFmtId="2" fontId="3" fillId="2" borderId="26" xfId="0" applyNumberFormat="1" applyFont="1" applyFill="1" applyBorder="1" applyAlignment="1" applyProtection="1">
      <alignment vertical="center" wrapText="1"/>
      <protection locked="0"/>
    </xf>
    <xf numFmtId="2" fontId="3" fillId="2" borderId="24" xfId="0" applyNumberFormat="1" applyFont="1" applyFill="1" applyBorder="1" applyAlignment="1" applyProtection="1">
      <alignment vertical="center" wrapText="1"/>
      <protection locked="0"/>
    </xf>
    <xf numFmtId="0" fontId="3" fillId="2" borderId="42" xfId="0" applyFont="1" applyFill="1" applyBorder="1" applyAlignment="1" applyProtection="1">
      <alignment vertical="center" wrapText="1"/>
      <protection locked="0"/>
    </xf>
    <xf numFmtId="0" fontId="3" fillId="2" borderId="43" xfId="0" applyFont="1" applyFill="1" applyBorder="1" applyAlignment="1" applyProtection="1">
      <alignment vertical="center" wrapText="1"/>
      <protection locked="0"/>
    </xf>
    <xf numFmtId="0" fontId="2" fillId="0" borderId="12" xfId="0" applyFont="1" applyBorder="1" applyAlignment="1">
      <alignment horizontal="center" vertical="center" wrapText="1"/>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wrapText="1"/>
    </xf>
    <xf numFmtId="0" fontId="3" fillId="0" borderId="11" xfId="0" applyFont="1" applyBorder="1" applyAlignment="1">
      <alignment vertical="center"/>
    </xf>
    <xf numFmtId="0" fontId="4" fillId="0" borderId="22" xfId="0" applyFont="1" applyBorder="1" applyAlignment="1">
      <alignment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49" fontId="3" fillId="0" borderId="22" xfId="0" applyNumberFormat="1" applyFont="1" applyBorder="1" applyAlignment="1">
      <alignment horizontal="left" vertical="center" wrapText="1"/>
    </xf>
    <xf numFmtId="49" fontId="3" fillId="0" borderId="23"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19" xfId="0" applyNumberFormat="1" applyFont="1" applyBorder="1" applyAlignment="1">
      <alignment vertical="center" wrapText="1"/>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horizontal="left" vertical="top" wrapText="1"/>
      <protection locked="0"/>
    </xf>
    <xf numFmtId="49" fontId="3" fillId="0" borderId="7"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0" fontId="8" fillId="5" borderId="40"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27"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2" borderId="41" xfId="0" applyNumberFormat="1" applyFont="1" applyFill="1" applyBorder="1" applyAlignment="1" applyProtection="1">
      <alignment horizontal="left" vertical="top" wrapText="1"/>
      <protection locked="0"/>
    </xf>
    <xf numFmtId="0" fontId="3" fillId="2" borderId="42" xfId="0" applyNumberFormat="1" applyFont="1" applyFill="1" applyBorder="1" applyAlignment="1" applyProtection="1">
      <alignment horizontal="left" vertical="top" wrapText="1"/>
      <protection locked="0"/>
    </xf>
    <xf numFmtId="0" fontId="3" fillId="2" borderId="43" xfId="0" applyNumberFormat="1" applyFont="1" applyFill="1" applyBorder="1" applyAlignment="1" applyProtection="1">
      <alignment horizontal="left" vertical="top" wrapText="1"/>
      <protection locked="0"/>
    </xf>
    <xf numFmtId="0" fontId="3" fillId="0" borderId="23" xfId="0" applyFont="1" applyBorder="1" applyAlignment="1">
      <alignment horizontal="right" vertic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9" defaultPivotStyle="PivotStyleMedium7"/>
  <colors>
    <mruColors>
      <color rgb="FFFFF101"/>
      <color rgb="FF00AC9E"/>
      <color rgb="FF174489"/>
      <color rgb="FF0093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317500</xdr:colOff>
          <xdr:row>82</xdr:row>
          <xdr:rowOff>25400</xdr:rowOff>
        </xdr:from>
        <xdr:to>
          <xdr:col>1</xdr:col>
          <xdr:colOff>762000</xdr:colOff>
          <xdr:row>82</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82</xdr:row>
          <xdr:rowOff>342900</xdr:rowOff>
        </xdr:from>
        <xdr:to>
          <xdr:col>1</xdr:col>
          <xdr:colOff>774700</xdr:colOff>
          <xdr:row>84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83</xdr:row>
          <xdr:rowOff>228600</xdr:rowOff>
        </xdr:from>
        <xdr:to>
          <xdr:col>1</xdr:col>
          <xdr:colOff>774700</xdr:colOff>
          <xdr:row>85</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84</xdr:row>
          <xdr:rowOff>241300</xdr:rowOff>
        </xdr:from>
        <xdr:to>
          <xdr:col>1</xdr:col>
          <xdr:colOff>774700</xdr:colOff>
          <xdr:row>86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85</xdr:row>
          <xdr:rowOff>203200</xdr:rowOff>
        </xdr:from>
        <xdr:to>
          <xdr:col>1</xdr:col>
          <xdr:colOff>774700</xdr:colOff>
          <xdr:row>87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86</xdr:row>
          <xdr:rowOff>292100</xdr:rowOff>
        </xdr:from>
        <xdr:to>
          <xdr:col>1</xdr:col>
          <xdr:colOff>774700</xdr:colOff>
          <xdr:row>88</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87</xdr:row>
          <xdr:rowOff>254000</xdr:rowOff>
        </xdr:from>
        <xdr:to>
          <xdr:col>1</xdr:col>
          <xdr:colOff>774700</xdr:colOff>
          <xdr:row>89</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88</xdr:row>
          <xdr:rowOff>190500</xdr:rowOff>
        </xdr:from>
        <xdr:to>
          <xdr:col>1</xdr:col>
          <xdr:colOff>774700</xdr:colOff>
          <xdr:row>90</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82</xdr:row>
          <xdr:rowOff>25400</xdr:rowOff>
        </xdr:from>
        <xdr:to>
          <xdr:col>4</xdr:col>
          <xdr:colOff>825500</xdr:colOff>
          <xdr:row>82</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82</xdr:row>
          <xdr:rowOff>342900</xdr:rowOff>
        </xdr:from>
        <xdr:to>
          <xdr:col>4</xdr:col>
          <xdr:colOff>825500</xdr:colOff>
          <xdr:row>84</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83</xdr:row>
          <xdr:rowOff>215900</xdr:rowOff>
        </xdr:from>
        <xdr:to>
          <xdr:col>4</xdr:col>
          <xdr:colOff>825500</xdr:colOff>
          <xdr:row>85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84</xdr:row>
          <xdr:rowOff>241300</xdr:rowOff>
        </xdr:from>
        <xdr:to>
          <xdr:col>4</xdr:col>
          <xdr:colOff>825500</xdr:colOff>
          <xdr:row>86</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85</xdr:row>
          <xdr:rowOff>228600</xdr:rowOff>
        </xdr:from>
        <xdr:to>
          <xdr:col>4</xdr:col>
          <xdr:colOff>825500</xdr:colOff>
          <xdr:row>87</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86</xdr:row>
          <xdr:rowOff>279400</xdr:rowOff>
        </xdr:from>
        <xdr:to>
          <xdr:col>4</xdr:col>
          <xdr:colOff>825500</xdr:colOff>
          <xdr:row>88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87</xdr:row>
          <xdr:rowOff>254000</xdr:rowOff>
        </xdr:from>
        <xdr:to>
          <xdr:col>4</xdr:col>
          <xdr:colOff>825500</xdr:colOff>
          <xdr:row>89</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88</xdr:row>
          <xdr:rowOff>190500</xdr:rowOff>
        </xdr:from>
        <xdr:to>
          <xdr:col>4</xdr:col>
          <xdr:colOff>825500</xdr:colOff>
          <xdr:row>90</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89</xdr:row>
          <xdr:rowOff>177800</xdr:rowOff>
        </xdr:from>
        <xdr:to>
          <xdr:col>1</xdr:col>
          <xdr:colOff>774700</xdr:colOff>
          <xdr:row>91</xdr:row>
          <xdr:rowOff>25400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89</xdr:row>
          <xdr:rowOff>190500</xdr:rowOff>
        </xdr:from>
        <xdr:to>
          <xdr:col>4</xdr:col>
          <xdr:colOff>838200</xdr:colOff>
          <xdr:row>91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92</xdr:row>
          <xdr:rowOff>508000</xdr:rowOff>
        </xdr:from>
        <xdr:to>
          <xdr:col>1</xdr:col>
          <xdr:colOff>774700</xdr:colOff>
          <xdr:row>94</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93</xdr:row>
          <xdr:rowOff>317500</xdr:rowOff>
        </xdr:from>
        <xdr:to>
          <xdr:col>1</xdr:col>
          <xdr:colOff>774700</xdr:colOff>
          <xdr:row>94</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94</xdr:row>
          <xdr:rowOff>292100</xdr:rowOff>
        </xdr:from>
        <xdr:to>
          <xdr:col>1</xdr:col>
          <xdr:colOff>774700</xdr:colOff>
          <xdr:row>95</xdr:row>
          <xdr:rowOff>317500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95</xdr:row>
          <xdr:rowOff>317500</xdr:rowOff>
        </xdr:from>
        <xdr:to>
          <xdr:col>1</xdr:col>
          <xdr:colOff>787400</xdr:colOff>
          <xdr:row>96</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96</xdr:row>
          <xdr:rowOff>304800</xdr:rowOff>
        </xdr:from>
        <xdr:to>
          <xdr:col>1</xdr:col>
          <xdr:colOff>787400</xdr:colOff>
          <xdr:row>97</xdr:row>
          <xdr:rowOff>330200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92</xdr:row>
          <xdr:rowOff>508000</xdr:rowOff>
        </xdr:from>
        <xdr:to>
          <xdr:col>4</xdr:col>
          <xdr:colOff>838200</xdr:colOff>
          <xdr:row>94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93</xdr:row>
          <xdr:rowOff>317500</xdr:rowOff>
        </xdr:from>
        <xdr:to>
          <xdr:col>4</xdr:col>
          <xdr:colOff>838200</xdr:colOff>
          <xdr:row>94</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94</xdr:row>
          <xdr:rowOff>292100</xdr:rowOff>
        </xdr:from>
        <xdr:to>
          <xdr:col>4</xdr:col>
          <xdr:colOff>838200</xdr:colOff>
          <xdr:row>95</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95</xdr:row>
          <xdr:rowOff>317500</xdr:rowOff>
        </xdr:from>
        <xdr:to>
          <xdr:col>4</xdr:col>
          <xdr:colOff>838200</xdr:colOff>
          <xdr:row>96</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99</xdr:row>
          <xdr:rowOff>215900</xdr:rowOff>
        </xdr:from>
        <xdr:to>
          <xdr:col>1</xdr:col>
          <xdr:colOff>774700</xdr:colOff>
          <xdr:row>101</xdr:row>
          <xdr:rowOff>50800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100</xdr:row>
          <xdr:rowOff>165100</xdr:rowOff>
        </xdr:from>
        <xdr:to>
          <xdr:col>1</xdr:col>
          <xdr:colOff>774700</xdr:colOff>
          <xdr:row>102</xdr:row>
          <xdr:rowOff>63500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101</xdr:row>
          <xdr:rowOff>165100</xdr:rowOff>
        </xdr:from>
        <xdr:to>
          <xdr:col>1</xdr:col>
          <xdr:colOff>774700</xdr:colOff>
          <xdr:row>103</xdr:row>
          <xdr:rowOff>63500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102</xdr:row>
          <xdr:rowOff>165100</xdr:rowOff>
        </xdr:from>
        <xdr:to>
          <xdr:col>1</xdr:col>
          <xdr:colOff>774700</xdr:colOff>
          <xdr:row>104</xdr:row>
          <xdr:rowOff>63500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103</xdr:row>
          <xdr:rowOff>152400</xdr:rowOff>
        </xdr:from>
        <xdr:to>
          <xdr:col>1</xdr:col>
          <xdr:colOff>774700</xdr:colOff>
          <xdr:row>105</xdr:row>
          <xdr:rowOff>50800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99</xdr:row>
          <xdr:rowOff>215900</xdr:rowOff>
        </xdr:from>
        <xdr:to>
          <xdr:col>4</xdr:col>
          <xdr:colOff>838200</xdr:colOff>
          <xdr:row>101</xdr:row>
          <xdr:rowOff>63500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100</xdr:row>
          <xdr:rowOff>165100</xdr:rowOff>
        </xdr:from>
        <xdr:to>
          <xdr:col>4</xdr:col>
          <xdr:colOff>838200</xdr:colOff>
          <xdr:row>102</xdr:row>
          <xdr:rowOff>63500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101</xdr:row>
          <xdr:rowOff>152400</xdr:rowOff>
        </xdr:from>
        <xdr:to>
          <xdr:col>4</xdr:col>
          <xdr:colOff>838200</xdr:colOff>
          <xdr:row>103</xdr:row>
          <xdr:rowOff>50800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102</xdr:row>
          <xdr:rowOff>165100</xdr:rowOff>
        </xdr:from>
        <xdr:to>
          <xdr:col>4</xdr:col>
          <xdr:colOff>838200</xdr:colOff>
          <xdr:row>104</xdr:row>
          <xdr:rowOff>63500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208572</xdr:colOff>
      <xdr:row>2</xdr:row>
      <xdr:rowOff>39076</xdr:rowOff>
    </xdr:from>
    <xdr:to>
      <xdr:col>4</xdr:col>
      <xdr:colOff>850413</xdr:colOff>
      <xdr:row>7</xdr:row>
      <xdr:rowOff>9769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3957" y="380999"/>
          <a:ext cx="3836379" cy="996462"/>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5"/>
  <sheetViews>
    <sheetView showGridLines="0" tabSelected="1" topLeftCell="A22" zoomScale="140" zoomScaleNormal="140" zoomScaleSheetLayoutView="130" zoomScalePageLayoutView="140" workbookViewId="0">
      <selection activeCell="E28" sqref="E28:G28"/>
    </sheetView>
  </sheetViews>
  <sheetFormatPr baseColWidth="10" defaultRowHeight="16"/>
  <cols>
    <col min="1" max="1" width="2.5" customWidth="1"/>
    <col min="2" max="7" width="14" style="1" customWidth="1"/>
    <col min="8" max="8" width="2.5" customWidth="1"/>
  </cols>
  <sheetData>
    <row r="1" spans="2:7" ht="11" customHeight="1" thickBot="1"/>
    <row r="2" spans="2:7">
      <c r="B2" s="42" t="s">
        <v>118</v>
      </c>
      <c r="C2" s="37"/>
      <c r="D2" s="37"/>
      <c r="E2" s="38"/>
      <c r="F2" s="37"/>
      <c r="G2" s="2"/>
    </row>
    <row r="3" spans="2:7">
      <c r="B3" s="43" t="s">
        <v>119</v>
      </c>
      <c r="C3" s="40"/>
      <c r="D3" s="40"/>
      <c r="E3" s="41"/>
      <c r="F3" s="197" t="s">
        <v>0</v>
      </c>
      <c r="G3" s="198"/>
    </row>
    <row r="4" spans="2:7">
      <c r="B4" s="44"/>
      <c r="C4" s="40"/>
      <c r="D4" s="40"/>
      <c r="E4" s="41"/>
      <c r="F4" s="199"/>
      <c r="G4" s="198"/>
    </row>
    <row r="5" spans="2:7">
      <c r="B5" s="39"/>
      <c r="C5" s="40"/>
      <c r="D5" s="40"/>
      <c r="E5" s="41"/>
      <c r="F5" s="199"/>
      <c r="G5" s="198"/>
    </row>
    <row r="6" spans="2:7">
      <c r="B6" s="39"/>
      <c r="C6" s="40"/>
      <c r="D6" s="40"/>
      <c r="E6" s="41"/>
      <c r="F6" s="40"/>
      <c r="G6" s="3"/>
    </row>
    <row r="7" spans="2:7">
      <c r="B7" s="39"/>
      <c r="C7" s="40"/>
      <c r="D7" s="40"/>
      <c r="E7" s="41"/>
      <c r="F7" s="197" t="s">
        <v>143</v>
      </c>
      <c r="G7" s="198"/>
    </row>
    <row r="8" spans="2:7">
      <c r="B8" s="39"/>
      <c r="C8" s="40"/>
      <c r="D8" s="40"/>
      <c r="E8" s="41"/>
      <c r="F8" s="199"/>
      <c r="G8" s="198"/>
    </row>
    <row r="9" spans="2:7" ht="26" customHeight="1">
      <c r="B9" s="239" t="s">
        <v>121</v>
      </c>
      <c r="C9" s="240"/>
      <c r="D9" s="240"/>
      <c r="E9" s="241"/>
      <c r="F9" s="199"/>
      <c r="G9" s="198"/>
    </row>
    <row r="10" spans="2:7" ht="34" customHeight="1" thickBot="1">
      <c r="B10" s="242"/>
      <c r="C10" s="243"/>
      <c r="D10" s="243"/>
      <c r="E10" s="244"/>
      <c r="F10" s="4"/>
      <c r="G10" s="5"/>
    </row>
    <row r="11" spans="2:7" ht="19" customHeight="1" thickBot="1"/>
    <row r="12" spans="2:7" ht="61" customHeight="1" thickBot="1">
      <c r="B12" s="200" t="s">
        <v>144</v>
      </c>
      <c r="C12" s="201"/>
      <c r="D12" s="201"/>
      <c r="E12" s="201"/>
      <c r="F12" s="201"/>
      <c r="G12" s="202"/>
    </row>
    <row r="13" spans="2:7" ht="12" customHeight="1" thickBot="1"/>
    <row r="14" spans="2:7" ht="60" customHeight="1" thickBot="1">
      <c r="B14" s="209" t="s">
        <v>122</v>
      </c>
      <c r="C14" s="210"/>
      <c r="D14" s="210"/>
      <c r="E14" s="210"/>
      <c r="F14" s="210"/>
      <c r="G14" s="211"/>
    </row>
    <row r="15" spans="2:7" s="47" customFormat="1" ht="409" customHeight="1">
      <c r="B15" s="224" t="s">
        <v>148</v>
      </c>
      <c r="C15" s="225"/>
      <c r="D15" s="225"/>
      <c r="E15" s="225"/>
      <c r="F15" s="225"/>
      <c r="G15" s="226"/>
    </row>
    <row r="16" spans="2:7" s="47" customFormat="1" ht="57" customHeight="1" thickBot="1">
      <c r="B16" s="227"/>
      <c r="C16" s="228"/>
      <c r="D16" s="228"/>
      <c r="E16" s="228"/>
      <c r="F16" s="228"/>
      <c r="G16" s="229"/>
    </row>
    <row r="17" spans="2:7" ht="54" customHeight="1" thickBot="1"/>
    <row r="18" spans="2:7" ht="54" customHeight="1">
      <c r="B18" s="129" t="s">
        <v>123</v>
      </c>
      <c r="C18" s="143"/>
      <c r="D18" s="143"/>
      <c r="E18" s="143"/>
      <c r="F18" s="143"/>
      <c r="G18" s="144"/>
    </row>
    <row r="19" spans="2:7" ht="138" customHeight="1">
      <c r="B19" s="212" t="s">
        <v>145</v>
      </c>
      <c r="C19" s="213"/>
      <c r="D19" s="213"/>
      <c r="E19" s="213"/>
      <c r="F19" s="213"/>
      <c r="G19" s="214"/>
    </row>
    <row r="20" spans="2:7" ht="180" customHeight="1">
      <c r="B20" s="215" t="s">
        <v>147</v>
      </c>
      <c r="C20" s="216"/>
      <c r="D20" s="216"/>
      <c r="E20" s="216"/>
      <c r="F20" s="216"/>
      <c r="G20" s="217"/>
    </row>
    <row r="21" spans="2:7" ht="52" customHeight="1">
      <c r="B21" s="218" t="s">
        <v>1</v>
      </c>
      <c r="C21" s="219"/>
      <c r="D21" s="220"/>
      <c r="E21" s="221" t="s">
        <v>124</v>
      </c>
      <c r="F21" s="222"/>
      <c r="G21" s="223"/>
    </row>
    <row r="22" spans="2:7" ht="306" customHeight="1" thickBot="1">
      <c r="B22" s="206" t="s">
        <v>126</v>
      </c>
      <c r="C22" s="204"/>
      <c r="D22" s="207"/>
      <c r="E22" s="203" t="s">
        <v>125</v>
      </c>
      <c r="F22" s="204"/>
      <c r="G22" s="205"/>
    </row>
    <row r="23" spans="2:7" ht="73" customHeight="1" thickBot="1">
      <c r="B23" s="45"/>
      <c r="C23" s="46"/>
      <c r="D23" s="46"/>
      <c r="E23" s="45"/>
      <c r="F23" s="46"/>
      <c r="G23" s="46"/>
    </row>
    <row r="24" spans="2:7" ht="35" customHeight="1" thickBot="1">
      <c r="B24" s="170" t="s">
        <v>129</v>
      </c>
      <c r="C24" s="171"/>
      <c r="D24" s="171"/>
      <c r="E24" s="171"/>
      <c r="F24" s="171"/>
      <c r="G24" s="172"/>
    </row>
    <row r="25" spans="2:7" ht="12" customHeight="1" thickBot="1"/>
    <row r="26" spans="2:7" ht="23" customHeight="1">
      <c r="B26" s="140" t="s">
        <v>2</v>
      </c>
      <c r="C26" s="130"/>
      <c r="D26" s="130"/>
      <c r="E26" s="130"/>
      <c r="F26" s="130"/>
      <c r="G26" s="131"/>
    </row>
    <row r="27" spans="2:7" ht="27" customHeight="1">
      <c r="B27" s="208" t="s">
        <v>127</v>
      </c>
      <c r="C27" s="157"/>
      <c r="D27" s="157"/>
      <c r="E27" s="190"/>
      <c r="F27" s="190"/>
      <c r="G27" s="191"/>
    </row>
    <row r="28" spans="2:7" ht="20" customHeight="1">
      <c r="B28" s="7" t="s">
        <v>151</v>
      </c>
      <c r="C28" s="49"/>
      <c r="D28" s="252" t="s">
        <v>4</v>
      </c>
      <c r="E28" s="190"/>
      <c r="F28" s="190"/>
      <c r="G28" s="190"/>
    </row>
    <row r="29" spans="2:7" ht="20" customHeight="1">
      <c r="B29" s="247" t="s">
        <v>5</v>
      </c>
      <c r="C29" s="248"/>
      <c r="D29" s="190"/>
      <c r="E29" s="190"/>
      <c r="F29" s="190"/>
      <c r="G29" s="191"/>
    </row>
    <row r="30" spans="2:7" ht="38" customHeight="1">
      <c r="B30" s="48" t="s">
        <v>128</v>
      </c>
      <c r="C30" s="190"/>
      <c r="D30" s="190"/>
      <c r="E30" s="190"/>
      <c r="F30" s="190"/>
      <c r="G30" s="191"/>
    </row>
    <row r="31" spans="2:7" ht="20" customHeight="1">
      <c r="B31" s="9" t="s">
        <v>6</v>
      </c>
      <c r="C31" s="19"/>
      <c r="D31" s="10" t="s">
        <v>7</v>
      </c>
      <c r="E31" s="190"/>
      <c r="F31" s="190"/>
      <c r="G31" s="191"/>
    </row>
    <row r="32" spans="2:7" ht="20" customHeight="1">
      <c r="B32" s="9" t="s">
        <v>8</v>
      </c>
      <c r="C32" s="31"/>
      <c r="D32" s="10" t="s">
        <v>9</v>
      </c>
      <c r="E32" s="190"/>
      <c r="F32" s="190"/>
      <c r="G32" s="191"/>
    </row>
    <row r="33" spans="2:7" ht="20" customHeight="1">
      <c r="B33" s="247" t="s">
        <v>10</v>
      </c>
      <c r="C33" s="248"/>
      <c r="D33" s="248"/>
      <c r="E33" s="190"/>
      <c r="F33" s="190"/>
      <c r="G33" s="191"/>
    </row>
    <row r="34" spans="2:7" ht="20" customHeight="1">
      <c r="B34" s="9" t="s">
        <v>6</v>
      </c>
      <c r="C34" s="31"/>
      <c r="D34" s="10" t="s">
        <v>7</v>
      </c>
      <c r="E34" s="190"/>
      <c r="F34" s="190"/>
      <c r="G34" s="191"/>
    </row>
    <row r="35" spans="2:7" ht="20" customHeight="1">
      <c r="B35" s="245" t="s">
        <v>11</v>
      </c>
      <c r="C35" s="219"/>
      <c r="D35" s="219"/>
      <c r="E35" s="219"/>
      <c r="F35" s="219"/>
      <c r="G35" s="246"/>
    </row>
    <row r="36" spans="2:7" ht="20" customHeight="1">
      <c r="B36" s="9" t="s">
        <v>14</v>
      </c>
      <c r="C36" s="190"/>
      <c r="D36" s="190"/>
      <c r="E36" s="190"/>
      <c r="F36" s="190"/>
      <c r="G36" s="191"/>
    </row>
    <row r="37" spans="2:7" ht="20" customHeight="1">
      <c r="B37" s="9" t="s">
        <v>13</v>
      </c>
      <c r="C37" s="190"/>
      <c r="D37" s="190"/>
      <c r="E37" s="190"/>
      <c r="F37" s="190"/>
      <c r="G37" s="191"/>
    </row>
    <row r="38" spans="2:7" ht="20" customHeight="1">
      <c r="B38" s="9" t="s">
        <v>12</v>
      </c>
      <c r="C38" s="190"/>
      <c r="D38" s="190"/>
      <c r="E38" s="190"/>
      <c r="F38" s="190"/>
      <c r="G38" s="191"/>
    </row>
    <row r="39" spans="2:7" ht="20" customHeight="1">
      <c r="B39" s="245" t="s">
        <v>15</v>
      </c>
      <c r="C39" s="219"/>
      <c r="D39" s="219"/>
      <c r="E39" s="219"/>
      <c r="F39" s="219"/>
      <c r="G39" s="246"/>
    </row>
    <row r="40" spans="2:7" ht="20" customHeight="1">
      <c r="B40" s="9" t="s">
        <v>14</v>
      </c>
      <c r="C40" s="190"/>
      <c r="D40" s="190"/>
      <c r="E40" s="190"/>
      <c r="F40" s="190"/>
      <c r="G40" s="191"/>
    </row>
    <row r="41" spans="2:7" ht="20" customHeight="1">
      <c r="B41" s="9" t="s">
        <v>13</v>
      </c>
      <c r="C41" s="190"/>
      <c r="D41" s="190"/>
      <c r="E41" s="190"/>
      <c r="F41" s="190"/>
      <c r="G41" s="191"/>
    </row>
    <row r="42" spans="2:7" ht="20" customHeight="1">
      <c r="B42" s="9" t="s">
        <v>12</v>
      </c>
      <c r="C42" s="190"/>
      <c r="D42" s="190"/>
      <c r="E42" s="190"/>
      <c r="F42" s="190"/>
      <c r="G42" s="191"/>
    </row>
    <row r="43" spans="2:7" ht="20" customHeight="1">
      <c r="B43" s="7" t="s">
        <v>8</v>
      </c>
      <c r="C43" s="192"/>
      <c r="D43" s="193"/>
      <c r="E43" s="8" t="s">
        <v>16</v>
      </c>
      <c r="F43" s="192"/>
      <c r="G43" s="194"/>
    </row>
    <row r="44" spans="2:7" ht="20" customHeight="1" thickBot="1">
      <c r="B44" s="6" t="s">
        <v>17</v>
      </c>
      <c r="C44" s="195"/>
      <c r="D44" s="195"/>
      <c r="E44" s="195"/>
      <c r="F44" s="195"/>
      <c r="G44" s="196"/>
    </row>
    <row r="45" spans="2:7" ht="10" customHeight="1" thickBot="1"/>
    <row r="46" spans="2:7" ht="42" customHeight="1">
      <c r="B46" s="129" t="s">
        <v>130</v>
      </c>
      <c r="C46" s="143"/>
      <c r="D46" s="143"/>
      <c r="E46" s="143"/>
      <c r="F46" s="143"/>
      <c r="G46" s="144"/>
    </row>
    <row r="47" spans="2:7" ht="289" customHeight="1" thickBot="1">
      <c r="B47" s="249"/>
      <c r="C47" s="250"/>
      <c r="D47" s="250"/>
      <c r="E47" s="250"/>
      <c r="F47" s="250"/>
      <c r="G47" s="251"/>
    </row>
    <row r="48" spans="2:7" ht="15" customHeight="1"/>
    <row r="49" spans="2:7" ht="40" customHeight="1" thickBot="1"/>
    <row r="50" spans="2:7" ht="23" customHeight="1">
      <c r="B50" s="140" t="s">
        <v>131</v>
      </c>
      <c r="C50" s="130"/>
      <c r="D50" s="130"/>
      <c r="E50" s="130"/>
      <c r="F50" s="130"/>
      <c r="G50" s="131"/>
    </row>
    <row r="51" spans="2:7">
      <c r="B51" s="184" t="s">
        <v>18</v>
      </c>
      <c r="C51" s="185"/>
      <c r="D51" s="185"/>
      <c r="E51" s="185"/>
      <c r="F51" s="185"/>
      <c r="G51" s="186"/>
    </row>
    <row r="52" spans="2:7" ht="227" customHeight="1">
      <c r="B52" s="169"/>
      <c r="C52" s="137"/>
      <c r="D52" s="137"/>
      <c r="E52" s="137"/>
      <c r="F52" s="137"/>
      <c r="G52" s="138"/>
    </row>
    <row r="53" spans="2:7" ht="63" customHeight="1">
      <c r="B53" s="181" t="s">
        <v>19</v>
      </c>
      <c r="C53" s="182"/>
      <c r="D53" s="182"/>
      <c r="E53" s="182"/>
      <c r="F53" s="182"/>
      <c r="G53" s="183"/>
    </row>
    <row r="54" spans="2:7" ht="227" customHeight="1">
      <c r="B54" s="169"/>
      <c r="C54" s="137"/>
      <c r="D54" s="137"/>
      <c r="E54" s="137"/>
      <c r="F54" s="137"/>
      <c r="G54" s="138"/>
    </row>
    <row r="55" spans="2:7">
      <c r="B55" s="184" t="s">
        <v>132</v>
      </c>
      <c r="C55" s="185"/>
      <c r="D55" s="185"/>
      <c r="E55" s="185"/>
      <c r="F55" s="185"/>
      <c r="G55" s="186"/>
    </row>
    <row r="56" spans="2:7" ht="226" customHeight="1">
      <c r="B56" s="169"/>
      <c r="C56" s="137"/>
      <c r="D56" s="137"/>
      <c r="E56" s="137"/>
      <c r="F56" s="137"/>
      <c r="G56" s="138"/>
    </row>
    <row r="57" spans="2:7" ht="10" customHeight="1"/>
    <row r="58" spans="2:7" ht="14" customHeight="1" thickBot="1"/>
    <row r="59" spans="2:7" ht="31" customHeight="1">
      <c r="B59" s="187" t="s">
        <v>135</v>
      </c>
      <c r="C59" s="188"/>
      <c r="D59" s="188"/>
      <c r="E59" s="188"/>
      <c r="F59" s="188"/>
      <c r="G59" s="189"/>
    </row>
    <row r="60" spans="2:7" ht="33" customHeight="1">
      <c r="B60" s="177"/>
      <c r="C60" s="178"/>
      <c r="D60" s="11" t="s">
        <v>133</v>
      </c>
      <c r="E60" s="11" t="s">
        <v>134</v>
      </c>
      <c r="F60" s="11" t="s">
        <v>149</v>
      </c>
      <c r="G60" s="12" t="s">
        <v>150</v>
      </c>
    </row>
    <row r="61" spans="2:7" ht="33" customHeight="1">
      <c r="B61" s="177" t="s">
        <v>20</v>
      </c>
      <c r="C61" s="178"/>
      <c r="D61" s="29">
        <v>0</v>
      </c>
      <c r="E61" s="29">
        <v>0</v>
      </c>
      <c r="F61" s="29">
        <v>0</v>
      </c>
      <c r="G61" s="30">
        <v>0</v>
      </c>
    </row>
    <row r="62" spans="2:7" ht="33" customHeight="1">
      <c r="B62" s="177" t="s">
        <v>21</v>
      </c>
      <c r="C62" s="178"/>
      <c r="D62" s="29">
        <v>0</v>
      </c>
      <c r="E62" s="29">
        <v>0</v>
      </c>
      <c r="F62" s="29">
        <v>0</v>
      </c>
      <c r="G62" s="30">
        <v>0</v>
      </c>
    </row>
    <row r="63" spans="2:7" ht="33" customHeight="1">
      <c r="B63" s="177" t="s">
        <v>22</v>
      </c>
      <c r="C63" s="178"/>
      <c r="D63" s="29">
        <v>0</v>
      </c>
      <c r="E63" s="29">
        <v>0</v>
      </c>
      <c r="F63" s="29">
        <v>0</v>
      </c>
      <c r="G63" s="30">
        <v>0</v>
      </c>
    </row>
    <row r="64" spans="2:7" ht="33" customHeight="1">
      <c r="B64" s="177" t="s">
        <v>26</v>
      </c>
      <c r="C64" s="178"/>
      <c r="D64" s="29">
        <v>0</v>
      </c>
      <c r="E64" s="29">
        <v>0</v>
      </c>
      <c r="F64" s="29">
        <v>0</v>
      </c>
      <c r="G64" s="30">
        <v>0</v>
      </c>
    </row>
    <row r="65" spans="2:7" ht="33" customHeight="1">
      <c r="B65" s="177" t="s">
        <v>25</v>
      </c>
      <c r="C65" s="178"/>
      <c r="D65" s="29">
        <v>0</v>
      </c>
      <c r="E65" s="29">
        <v>0</v>
      </c>
      <c r="F65" s="29">
        <v>0</v>
      </c>
      <c r="G65" s="30">
        <v>0</v>
      </c>
    </row>
    <row r="66" spans="2:7" ht="33" customHeight="1">
      <c r="B66" s="177" t="s">
        <v>24</v>
      </c>
      <c r="C66" s="178"/>
      <c r="D66" s="29">
        <v>0</v>
      </c>
      <c r="E66" s="29">
        <v>0</v>
      </c>
      <c r="F66" s="29">
        <v>0</v>
      </c>
      <c r="G66" s="30">
        <v>0</v>
      </c>
    </row>
    <row r="67" spans="2:7" ht="33" customHeight="1">
      <c r="B67" s="177" t="s">
        <v>23</v>
      </c>
      <c r="C67" s="178"/>
      <c r="D67" s="29">
        <v>0</v>
      </c>
      <c r="E67" s="29">
        <v>0</v>
      </c>
      <c r="F67" s="29">
        <v>0</v>
      </c>
      <c r="G67" s="30">
        <v>0</v>
      </c>
    </row>
    <row r="68" spans="2:7" ht="33" customHeight="1">
      <c r="B68" s="177" t="s">
        <v>3</v>
      </c>
      <c r="C68" s="178"/>
      <c r="D68" s="29">
        <v>0</v>
      </c>
      <c r="E68" s="29">
        <v>0</v>
      </c>
      <c r="F68" s="29">
        <v>0</v>
      </c>
      <c r="G68" s="30">
        <v>0</v>
      </c>
    </row>
    <row r="69" spans="2:7" ht="33" customHeight="1" thickBot="1">
      <c r="B69" s="179"/>
      <c r="C69" s="180"/>
      <c r="D69" s="27">
        <f>SUM(D61:D68)</f>
        <v>0</v>
      </c>
      <c r="E69" s="27">
        <f>SUM(E61:E68)</f>
        <v>0</v>
      </c>
      <c r="F69" s="27">
        <f>SUM(F61:F68)</f>
        <v>0</v>
      </c>
      <c r="G69" s="28">
        <f>SUM(G61:G68)</f>
        <v>0</v>
      </c>
    </row>
    <row r="70" spans="2:7" ht="9" customHeight="1" thickBot="1"/>
    <row r="71" spans="2:7" ht="26" customHeight="1">
      <c r="B71" s="140" t="s">
        <v>27</v>
      </c>
      <c r="C71" s="130"/>
      <c r="D71" s="130"/>
      <c r="E71" s="130"/>
      <c r="F71" s="130"/>
      <c r="G71" s="131"/>
    </row>
    <row r="72" spans="2:7" ht="30" customHeight="1">
      <c r="B72" s="181" t="s">
        <v>114</v>
      </c>
      <c r="C72" s="182"/>
      <c r="D72" s="182"/>
      <c r="E72" s="182"/>
      <c r="F72" s="182"/>
      <c r="G72" s="183"/>
    </row>
    <row r="73" spans="2:7" ht="169" customHeight="1">
      <c r="B73" s="169"/>
      <c r="C73" s="137"/>
      <c r="D73" s="137"/>
      <c r="E73" s="137"/>
      <c r="F73" s="137"/>
      <c r="G73" s="138"/>
    </row>
    <row r="74" spans="2:7" ht="32" customHeight="1">
      <c r="B74" s="181" t="s">
        <v>136</v>
      </c>
      <c r="C74" s="182"/>
      <c r="D74" s="182"/>
      <c r="E74" s="182"/>
      <c r="F74" s="182"/>
      <c r="G74" s="183"/>
    </row>
    <row r="75" spans="2:7" ht="167" customHeight="1">
      <c r="B75" s="169"/>
      <c r="C75" s="137"/>
      <c r="D75" s="137"/>
      <c r="E75" s="137"/>
      <c r="F75" s="137"/>
      <c r="G75" s="138"/>
    </row>
    <row r="76" spans="2:7" ht="9" customHeight="1"/>
    <row r="77" spans="2:7" ht="8" customHeight="1" thickBot="1"/>
    <row r="78" spans="2:7" ht="36" customHeight="1" thickBot="1">
      <c r="B78" s="170" t="s">
        <v>28</v>
      </c>
      <c r="C78" s="171"/>
      <c r="D78" s="171"/>
      <c r="E78" s="171"/>
      <c r="F78" s="171"/>
      <c r="G78" s="172"/>
    </row>
    <row r="79" spans="2:7" ht="10" customHeight="1" thickBot="1"/>
    <row r="80" spans="2:7" ht="28" customHeight="1" thickBot="1">
      <c r="B80" s="173" t="s">
        <v>29</v>
      </c>
      <c r="C80" s="174"/>
      <c r="D80" s="175"/>
      <c r="E80" s="175"/>
      <c r="F80" s="175"/>
      <c r="G80" s="176"/>
    </row>
    <row r="81" spans="2:7" ht="10" customHeight="1" thickBot="1"/>
    <row r="82" spans="2:7" ht="36" customHeight="1">
      <c r="B82" s="129" t="s">
        <v>106</v>
      </c>
      <c r="C82" s="143"/>
      <c r="D82" s="143"/>
      <c r="E82" s="143"/>
      <c r="F82" s="143"/>
      <c r="G82" s="144"/>
    </row>
    <row r="83" spans="2:7" ht="34" customHeight="1">
      <c r="B83" s="14"/>
      <c r="C83" s="165" t="s">
        <v>30</v>
      </c>
      <c r="D83" s="168"/>
      <c r="E83" s="15"/>
      <c r="F83" s="165" t="s">
        <v>38</v>
      </c>
      <c r="G83" s="166"/>
    </row>
    <row r="84" spans="2:7" ht="21" customHeight="1">
      <c r="B84" s="14"/>
      <c r="C84" s="165" t="s">
        <v>31</v>
      </c>
      <c r="D84" s="168"/>
      <c r="E84" s="15"/>
      <c r="F84" s="165" t="s">
        <v>39</v>
      </c>
      <c r="G84" s="166"/>
    </row>
    <row r="85" spans="2:7" ht="25" customHeight="1">
      <c r="B85" s="14"/>
      <c r="C85" s="165" t="s">
        <v>32</v>
      </c>
      <c r="D85" s="168"/>
      <c r="E85" s="15"/>
      <c r="F85" s="165" t="s">
        <v>40</v>
      </c>
      <c r="G85" s="166"/>
    </row>
    <row r="86" spans="2:7" ht="21" customHeight="1">
      <c r="B86" s="14"/>
      <c r="C86" s="165" t="s">
        <v>33</v>
      </c>
      <c r="D86" s="168"/>
      <c r="E86" s="15"/>
      <c r="F86" s="165" t="s">
        <v>41</v>
      </c>
      <c r="G86" s="166"/>
    </row>
    <row r="87" spans="2:7" ht="25" customHeight="1">
      <c r="B87" s="14"/>
      <c r="C87" s="165" t="s">
        <v>34</v>
      </c>
      <c r="D87" s="168"/>
      <c r="E87" s="15"/>
      <c r="F87" s="165" t="s">
        <v>42</v>
      </c>
      <c r="G87" s="166"/>
    </row>
    <row r="88" spans="2:7" ht="26" customHeight="1">
      <c r="B88" s="14"/>
      <c r="C88" s="165" t="s">
        <v>36</v>
      </c>
      <c r="D88" s="168"/>
      <c r="E88" s="15"/>
      <c r="F88" s="165" t="s">
        <v>43</v>
      </c>
      <c r="G88" s="166"/>
    </row>
    <row r="89" spans="2:7" ht="21" customHeight="1">
      <c r="B89" s="14"/>
      <c r="C89" s="165" t="s">
        <v>35</v>
      </c>
      <c r="D89" s="168"/>
      <c r="E89" s="15"/>
      <c r="F89" s="165" t="s">
        <v>44</v>
      </c>
      <c r="G89" s="166"/>
    </row>
    <row r="90" spans="2:7" ht="21" customHeight="1">
      <c r="B90" s="33"/>
      <c r="C90" s="34" t="s">
        <v>37</v>
      </c>
      <c r="D90" s="35"/>
      <c r="E90" s="32"/>
      <c r="F90" s="34" t="s">
        <v>45</v>
      </c>
      <c r="G90" s="36"/>
    </row>
    <row r="91" spans="2:7" ht="21" customHeight="1" thickBot="1">
      <c r="B91" s="13"/>
      <c r="C91" s="163" t="s">
        <v>115</v>
      </c>
      <c r="D91" s="164"/>
      <c r="E91" s="4"/>
      <c r="F91" s="163" t="s">
        <v>116</v>
      </c>
      <c r="G91" s="167"/>
    </row>
    <row r="92" spans="2:7" ht="8" customHeight="1" thickBot="1"/>
    <row r="93" spans="2:7" ht="42" customHeight="1">
      <c r="B93" s="153" t="s">
        <v>107</v>
      </c>
      <c r="C93" s="154"/>
      <c r="D93" s="154"/>
      <c r="E93" s="154"/>
      <c r="F93" s="154"/>
      <c r="G93" s="155"/>
    </row>
    <row r="94" spans="2:7" ht="28" customHeight="1">
      <c r="B94" s="14"/>
      <c r="C94" s="156" t="s">
        <v>46</v>
      </c>
      <c r="D94" s="122"/>
      <c r="E94" s="15"/>
      <c r="F94" s="157" t="s">
        <v>51</v>
      </c>
      <c r="G94" s="161"/>
    </row>
    <row r="95" spans="2:7" ht="28" customHeight="1">
      <c r="B95" s="14"/>
      <c r="C95" s="157" t="s">
        <v>47</v>
      </c>
      <c r="D95" s="158"/>
      <c r="E95" s="15"/>
      <c r="F95" s="157" t="s">
        <v>52</v>
      </c>
      <c r="G95" s="161"/>
    </row>
    <row r="96" spans="2:7" ht="28" customHeight="1">
      <c r="B96" s="14"/>
      <c r="C96" s="157" t="s">
        <v>48</v>
      </c>
      <c r="D96" s="158"/>
      <c r="E96" s="15"/>
      <c r="F96" s="157" t="s">
        <v>53</v>
      </c>
      <c r="G96" s="161"/>
    </row>
    <row r="97" spans="2:7" ht="28" customHeight="1">
      <c r="B97" s="14"/>
      <c r="C97" s="156" t="s">
        <v>49</v>
      </c>
      <c r="D97" s="122"/>
      <c r="E97" s="15"/>
      <c r="F97" s="156" t="s">
        <v>54</v>
      </c>
      <c r="G97" s="162"/>
    </row>
    <row r="98" spans="2:7" ht="28" customHeight="1" thickBot="1">
      <c r="B98" s="13"/>
      <c r="C98" s="159" t="s">
        <v>50</v>
      </c>
      <c r="D98" s="160"/>
      <c r="E98" s="16" t="s">
        <v>55</v>
      </c>
      <c r="F98" s="55"/>
      <c r="G98" s="56"/>
    </row>
    <row r="99" spans="2:7" ht="9" customHeight="1" thickBot="1"/>
    <row r="100" spans="2:7" ht="24" customHeight="1">
      <c r="B100" s="140" t="s">
        <v>56</v>
      </c>
      <c r="C100" s="130"/>
      <c r="D100" s="130"/>
      <c r="E100" s="130"/>
      <c r="F100" s="130"/>
      <c r="G100" s="131"/>
    </row>
    <row r="101" spans="2:7" ht="19" customHeight="1">
      <c r="B101" s="14"/>
      <c r="C101" s="146" t="s">
        <v>57</v>
      </c>
      <c r="D101" s="147"/>
      <c r="E101" s="15"/>
      <c r="F101" s="146" t="s">
        <v>62</v>
      </c>
      <c r="G101" s="151"/>
    </row>
    <row r="102" spans="2:7" ht="19" customHeight="1">
      <c r="B102" s="14"/>
      <c r="C102" s="146" t="s">
        <v>58</v>
      </c>
      <c r="D102" s="147"/>
      <c r="E102" s="15"/>
      <c r="F102" s="146" t="s">
        <v>63</v>
      </c>
      <c r="G102" s="151"/>
    </row>
    <row r="103" spans="2:7" ht="19" customHeight="1">
      <c r="B103" s="14"/>
      <c r="C103" s="146" t="s">
        <v>59</v>
      </c>
      <c r="D103" s="147"/>
      <c r="E103" s="15"/>
      <c r="F103" s="146" t="s">
        <v>64</v>
      </c>
      <c r="G103" s="151"/>
    </row>
    <row r="104" spans="2:7" ht="19" customHeight="1">
      <c r="B104" s="14"/>
      <c r="C104" s="146" t="s">
        <v>61</v>
      </c>
      <c r="D104" s="147"/>
      <c r="E104" s="15"/>
      <c r="F104" s="146" t="s">
        <v>65</v>
      </c>
      <c r="G104" s="151"/>
    </row>
    <row r="105" spans="2:7" ht="19" customHeight="1">
      <c r="B105" s="14"/>
      <c r="C105" s="146" t="s">
        <v>60</v>
      </c>
      <c r="D105" s="147"/>
      <c r="E105" s="15"/>
      <c r="F105" s="146"/>
      <c r="G105" s="151"/>
    </row>
    <row r="106" spans="2:7" ht="17" customHeight="1">
      <c r="B106" s="145" t="s">
        <v>66</v>
      </c>
      <c r="C106" s="146"/>
      <c r="D106" s="147"/>
      <c r="E106" s="146" t="s">
        <v>67</v>
      </c>
      <c r="F106" s="146"/>
      <c r="G106" s="151"/>
    </row>
    <row r="107" spans="2:7" ht="142" customHeight="1" thickBot="1">
      <c r="B107" s="148"/>
      <c r="C107" s="149"/>
      <c r="D107" s="150"/>
      <c r="E107" s="149"/>
      <c r="F107" s="149"/>
      <c r="G107" s="152"/>
    </row>
    <row r="108" spans="2:7" ht="17" customHeight="1"/>
    <row r="109" spans="2:7" ht="8" customHeight="1" thickBot="1"/>
    <row r="110" spans="2:7" ht="24" customHeight="1">
      <c r="B110" s="140" t="s">
        <v>68</v>
      </c>
      <c r="C110" s="130"/>
      <c r="D110" s="130"/>
      <c r="E110" s="130"/>
      <c r="F110" s="130"/>
      <c r="G110" s="131"/>
    </row>
    <row r="111" spans="2:7" ht="65" customHeight="1">
      <c r="B111" s="18" t="s">
        <v>69</v>
      </c>
      <c r="C111" s="136"/>
      <c r="D111" s="137"/>
      <c r="E111" s="137"/>
      <c r="F111" s="137"/>
      <c r="G111" s="138"/>
    </row>
    <row r="112" spans="2:7" ht="65" customHeight="1">
      <c r="B112" s="18" t="s">
        <v>70</v>
      </c>
      <c r="C112" s="136"/>
      <c r="D112" s="137"/>
      <c r="E112" s="137"/>
      <c r="F112" s="137"/>
      <c r="G112" s="138"/>
    </row>
    <row r="113" spans="2:7" ht="65" customHeight="1" thickBot="1">
      <c r="B113" s="17" t="s">
        <v>71</v>
      </c>
      <c r="C113" s="119"/>
      <c r="D113" s="119"/>
      <c r="E113" s="119"/>
      <c r="F113" s="119"/>
      <c r="G113" s="139"/>
    </row>
    <row r="114" spans="2:7" ht="8" customHeight="1" thickBot="1"/>
    <row r="115" spans="2:7" ht="33" customHeight="1">
      <c r="B115" s="129" t="s">
        <v>108</v>
      </c>
      <c r="C115" s="130"/>
      <c r="D115" s="130"/>
      <c r="E115" s="130"/>
      <c r="F115" s="130"/>
      <c r="G115" s="131"/>
    </row>
    <row r="116" spans="2:7" ht="255" customHeight="1">
      <c r="B116" s="233"/>
      <c r="C116" s="234"/>
      <c r="D116" s="234"/>
      <c r="E116" s="234"/>
      <c r="F116" s="234"/>
      <c r="G116" s="235"/>
    </row>
    <row r="117" spans="2:7" ht="8" customHeight="1"/>
    <row r="118" spans="2:7" ht="33" customHeight="1">
      <c r="B118" s="230" t="s">
        <v>142</v>
      </c>
      <c r="C118" s="231"/>
      <c r="D118" s="231"/>
      <c r="E118" s="231"/>
      <c r="F118" s="231"/>
      <c r="G118" s="232"/>
    </row>
    <row r="119" spans="2:7" ht="160" customHeight="1" thickBot="1">
      <c r="B119" s="132"/>
      <c r="C119" s="127"/>
      <c r="D119" s="127"/>
      <c r="E119" s="127"/>
      <c r="F119" s="127"/>
      <c r="G119" s="128"/>
    </row>
    <row r="120" spans="2:7" ht="36" customHeight="1"/>
    <row r="121" spans="2:7" ht="36" customHeight="1"/>
    <row r="122" spans="2:7" ht="51" customHeight="1" thickBot="1"/>
    <row r="123" spans="2:7" ht="30" customHeight="1">
      <c r="B123" s="129" t="s">
        <v>146</v>
      </c>
      <c r="C123" s="143"/>
      <c r="D123" s="143"/>
      <c r="E123" s="143"/>
      <c r="F123" s="143"/>
      <c r="G123" s="144"/>
    </row>
    <row r="124" spans="2:7" ht="200" customHeight="1" thickBot="1">
      <c r="B124" s="132"/>
      <c r="C124" s="127"/>
      <c r="D124" s="127"/>
      <c r="E124" s="127"/>
      <c r="F124" s="127"/>
      <c r="G124" s="128"/>
    </row>
    <row r="125" spans="2:7" ht="8" customHeight="1" thickBot="1"/>
    <row r="126" spans="2:7" ht="24" customHeight="1">
      <c r="B126" s="140" t="s">
        <v>137</v>
      </c>
      <c r="C126" s="130"/>
      <c r="D126" s="130"/>
      <c r="E126" s="130"/>
      <c r="F126" s="130"/>
      <c r="G126" s="131"/>
    </row>
    <row r="127" spans="2:7">
      <c r="B127" s="141" t="s">
        <v>138</v>
      </c>
      <c r="C127" s="124"/>
      <c r="D127" s="142"/>
      <c r="E127" s="123" t="s">
        <v>139</v>
      </c>
      <c r="F127" s="124"/>
      <c r="G127" s="125"/>
    </row>
    <row r="128" spans="2:7" ht="135" customHeight="1" thickBot="1">
      <c r="B128" s="118"/>
      <c r="C128" s="119"/>
      <c r="D128" s="120"/>
      <c r="E128" s="126"/>
      <c r="F128" s="127"/>
      <c r="G128" s="128"/>
    </row>
    <row r="129" spans="1:8" ht="9" customHeight="1" thickBot="1"/>
    <row r="130" spans="1:8" ht="42" customHeight="1">
      <c r="B130" s="129" t="s">
        <v>140</v>
      </c>
      <c r="C130" s="130"/>
      <c r="D130" s="130"/>
      <c r="E130" s="130"/>
      <c r="F130" s="130"/>
      <c r="G130" s="131"/>
    </row>
    <row r="131" spans="1:8" ht="203" customHeight="1" thickBot="1">
      <c r="B131" s="132"/>
      <c r="C131" s="127"/>
      <c r="D131" s="127"/>
      <c r="E131" s="127"/>
      <c r="F131" s="127"/>
      <c r="G131" s="128"/>
    </row>
    <row r="132" spans="1:8" ht="114" customHeight="1"/>
    <row r="133" spans="1:8" ht="52" customHeight="1" thickBot="1"/>
    <row r="134" spans="1:8" ht="29" customHeight="1">
      <c r="B134" s="140" t="s">
        <v>101</v>
      </c>
      <c r="C134" s="130"/>
      <c r="D134" s="130"/>
      <c r="E134" s="130"/>
      <c r="F134" s="130"/>
      <c r="G134" s="131"/>
    </row>
    <row r="135" spans="1:8" ht="24" customHeight="1">
      <c r="B135" s="51" t="s">
        <v>120</v>
      </c>
      <c r="C135" s="52"/>
      <c r="D135" s="52"/>
      <c r="E135" s="52"/>
      <c r="F135" s="52"/>
      <c r="G135" s="53"/>
    </row>
    <row r="136" spans="1:8" ht="161" customHeight="1">
      <c r="B136" s="236"/>
      <c r="C136" s="237"/>
      <c r="D136" s="237"/>
      <c r="E136" s="237"/>
      <c r="F136" s="237"/>
      <c r="G136" s="238"/>
    </row>
    <row r="137" spans="1:8" ht="22" customHeight="1">
      <c r="B137" s="51" t="s">
        <v>102</v>
      </c>
      <c r="C137" s="52"/>
      <c r="D137" s="52"/>
      <c r="E137" s="52"/>
      <c r="F137" s="52"/>
      <c r="G137" s="53"/>
    </row>
    <row r="138" spans="1:8" ht="159" customHeight="1" thickBot="1">
      <c r="B138" s="54"/>
      <c r="C138" s="55"/>
      <c r="D138" s="55"/>
      <c r="E138" s="55"/>
      <c r="F138" s="55"/>
      <c r="G138" s="56"/>
    </row>
    <row r="139" spans="1:8" ht="7" customHeight="1"/>
    <row r="140" spans="1:8" ht="7" customHeight="1"/>
    <row r="141" spans="1:8" ht="146" customHeight="1">
      <c r="A141" s="1"/>
      <c r="H141" s="1"/>
    </row>
    <row r="142" spans="1:8" ht="211" customHeight="1"/>
    <row r="143" spans="1:8" ht="60" customHeight="1" thickBot="1">
      <c r="A143" s="1"/>
      <c r="H143" s="1"/>
    </row>
    <row r="144" spans="1:8" ht="29" customHeight="1">
      <c r="A144" s="1"/>
      <c r="B144" s="133" t="s">
        <v>109</v>
      </c>
      <c r="C144" s="134"/>
      <c r="D144" s="134"/>
      <c r="E144" s="134"/>
      <c r="F144" s="134"/>
      <c r="G144" s="135"/>
      <c r="H144" s="1"/>
    </row>
    <row r="145" spans="1:8" ht="17" customHeight="1">
      <c r="A145" s="1"/>
      <c r="B145" s="108" t="s">
        <v>72</v>
      </c>
      <c r="C145" s="109"/>
      <c r="D145" s="109"/>
      <c r="E145" s="110" t="s">
        <v>73</v>
      </c>
      <c r="F145" s="111"/>
      <c r="G145" s="112"/>
      <c r="H145" s="1"/>
    </row>
    <row r="146" spans="1:8" ht="30" customHeight="1">
      <c r="A146" s="1"/>
      <c r="B146" s="113" t="s">
        <v>74</v>
      </c>
      <c r="C146" s="114"/>
      <c r="D146" s="115"/>
      <c r="E146" s="116" t="s">
        <v>141</v>
      </c>
      <c r="F146" s="116"/>
      <c r="G146" s="26">
        <v>0</v>
      </c>
      <c r="H146" s="1"/>
    </row>
    <row r="147" spans="1:8" ht="15" customHeight="1">
      <c r="A147" s="1"/>
      <c r="B147" s="101" t="s">
        <v>75</v>
      </c>
      <c r="C147" s="89"/>
      <c r="D147" s="24">
        <v>0</v>
      </c>
      <c r="E147" s="121" t="s">
        <v>117</v>
      </c>
      <c r="F147" s="122"/>
      <c r="G147" s="117">
        <v>0</v>
      </c>
      <c r="H147" s="1"/>
    </row>
    <row r="148" spans="1:8" ht="15" customHeight="1">
      <c r="A148" s="1"/>
      <c r="B148" s="101" t="s">
        <v>76</v>
      </c>
      <c r="C148" s="89"/>
      <c r="D148" s="24">
        <v>0</v>
      </c>
      <c r="E148" s="74" t="s">
        <v>105</v>
      </c>
      <c r="F148" s="73"/>
      <c r="G148" s="117"/>
      <c r="H148" s="1"/>
    </row>
    <row r="149" spans="1:8" ht="15" customHeight="1">
      <c r="A149" s="1"/>
      <c r="B149" s="101" t="s">
        <v>77</v>
      </c>
      <c r="C149" s="89"/>
      <c r="D149" s="24">
        <v>0</v>
      </c>
      <c r="E149" s="102" t="s">
        <v>110</v>
      </c>
      <c r="F149" s="103"/>
      <c r="G149" s="104"/>
      <c r="H149" s="1"/>
    </row>
    <row r="150" spans="1:8" ht="15" customHeight="1">
      <c r="A150" s="1"/>
      <c r="B150" s="93" t="s">
        <v>78</v>
      </c>
      <c r="C150" s="94"/>
      <c r="D150" s="24">
        <v>0</v>
      </c>
      <c r="E150" s="105"/>
      <c r="F150" s="106"/>
      <c r="G150" s="107"/>
      <c r="H150" s="1"/>
    </row>
    <row r="151" spans="1:8" ht="15" customHeight="1">
      <c r="A151" s="1"/>
      <c r="B151" s="93" t="s">
        <v>79</v>
      </c>
      <c r="C151" s="94"/>
      <c r="D151" s="24">
        <v>0</v>
      </c>
      <c r="E151" s="74" t="s">
        <v>105</v>
      </c>
      <c r="F151" s="73"/>
      <c r="G151" s="26">
        <v>0</v>
      </c>
      <c r="H151" s="1"/>
    </row>
    <row r="152" spans="1:8" ht="15" customHeight="1">
      <c r="A152" s="1"/>
      <c r="B152" s="93" t="s">
        <v>80</v>
      </c>
      <c r="C152" s="94"/>
      <c r="D152" s="24">
        <v>0</v>
      </c>
      <c r="E152" s="74" t="s">
        <v>105</v>
      </c>
      <c r="F152" s="73"/>
      <c r="G152" s="26">
        <v>0</v>
      </c>
      <c r="H152" s="1"/>
    </row>
    <row r="153" spans="1:8" ht="15" customHeight="1">
      <c r="A153" s="1"/>
      <c r="B153" s="93" t="s">
        <v>81</v>
      </c>
      <c r="C153" s="94"/>
      <c r="D153" s="24">
        <v>0</v>
      </c>
      <c r="E153" s="95" t="s">
        <v>82</v>
      </c>
      <c r="F153" s="96"/>
      <c r="G153" s="97"/>
      <c r="H153" s="1"/>
    </row>
    <row r="154" spans="1:8" ht="15" customHeight="1">
      <c r="A154" s="1"/>
      <c r="B154" s="63"/>
      <c r="C154" s="64"/>
      <c r="D154" s="65"/>
      <c r="E154" s="98" t="s">
        <v>103</v>
      </c>
      <c r="F154" s="98"/>
      <c r="G154" s="26">
        <v>0</v>
      </c>
      <c r="H154" s="1"/>
    </row>
    <row r="155" spans="1:8" ht="23" customHeight="1">
      <c r="A155" s="1"/>
      <c r="B155" s="66"/>
      <c r="C155" s="67"/>
      <c r="D155" s="68"/>
      <c r="E155" s="99" t="s">
        <v>104</v>
      </c>
      <c r="F155" s="100"/>
      <c r="G155" s="26">
        <v>0</v>
      </c>
      <c r="H155" s="1"/>
    </row>
    <row r="156" spans="1:8" ht="15" customHeight="1">
      <c r="A156" s="1"/>
      <c r="B156" s="66"/>
      <c r="C156" s="67"/>
      <c r="D156" s="68"/>
      <c r="E156" s="86" t="s">
        <v>83</v>
      </c>
      <c r="F156" s="87"/>
      <c r="G156" s="88"/>
      <c r="H156" s="1"/>
    </row>
    <row r="157" spans="1:8" ht="15" customHeight="1">
      <c r="A157" s="1"/>
      <c r="B157" s="69"/>
      <c r="C157" s="70"/>
      <c r="D157" s="71"/>
      <c r="E157" s="74" t="s">
        <v>105</v>
      </c>
      <c r="F157" s="73"/>
      <c r="G157" s="26">
        <v>0</v>
      </c>
      <c r="H157" s="1"/>
    </row>
    <row r="158" spans="1:8" ht="15" customHeight="1">
      <c r="A158" s="1"/>
      <c r="B158" s="81" t="s">
        <v>84</v>
      </c>
      <c r="C158" s="82"/>
      <c r="D158" s="82"/>
      <c r="E158" s="74" t="s">
        <v>105</v>
      </c>
      <c r="F158" s="73"/>
      <c r="G158" s="26">
        <v>0</v>
      </c>
      <c r="H158" s="1"/>
    </row>
    <row r="159" spans="1:8" ht="15" customHeight="1">
      <c r="A159" s="1"/>
      <c r="B159" s="81"/>
      <c r="C159" s="82"/>
      <c r="D159" s="82"/>
      <c r="E159" s="90" t="s">
        <v>85</v>
      </c>
      <c r="F159" s="91"/>
      <c r="G159" s="92"/>
      <c r="H159" s="1"/>
    </row>
    <row r="160" spans="1:8" ht="15" customHeight="1">
      <c r="A160" s="1"/>
      <c r="B160" s="72" t="s">
        <v>105</v>
      </c>
      <c r="C160" s="73"/>
      <c r="D160" s="24">
        <v>0</v>
      </c>
      <c r="E160" s="74" t="s">
        <v>105</v>
      </c>
      <c r="F160" s="73"/>
      <c r="G160" s="26">
        <v>0</v>
      </c>
      <c r="H160" s="1"/>
    </row>
    <row r="161" spans="1:8" ht="15" customHeight="1">
      <c r="A161" s="1"/>
      <c r="B161" s="72" t="s">
        <v>105</v>
      </c>
      <c r="C161" s="73"/>
      <c r="D161" s="24">
        <v>0</v>
      </c>
      <c r="E161" s="74" t="s">
        <v>105</v>
      </c>
      <c r="F161" s="73"/>
      <c r="G161" s="26">
        <v>0</v>
      </c>
      <c r="H161" s="1"/>
    </row>
    <row r="162" spans="1:8" ht="15" customHeight="1">
      <c r="A162" s="1"/>
      <c r="B162" s="72" t="s">
        <v>105</v>
      </c>
      <c r="C162" s="73"/>
      <c r="D162" s="24">
        <v>0</v>
      </c>
      <c r="E162" s="90" t="s">
        <v>86</v>
      </c>
      <c r="F162" s="91"/>
      <c r="G162" s="92"/>
      <c r="H162" s="1"/>
    </row>
    <row r="163" spans="1:8" ht="15" customHeight="1">
      <c r="A163" s="1"/>
      <c r="B163" s="72" t="s">
        <v>105</v>
      </c>
      <c r="C163" s="73"/>
      <c r="D163" s="24">
        <v>0</v>
      </c>
      <c r="E163" s="74" t="s">
        <v>105</v>
      </c>
      <c r="F163" s="73"/>
      <c r="G163" s="26">
        <v>0</v>
      </c>
      <c r="H163" s="1"/>
    </row>
    <row r="164" spans="1:8" ht="15" customHeight="1">
      <c r="A164" s="1"/>
      <c r="B164" s="72" t="s">
        <v>105</v>
      </c>
      <c r="C164" s="73"/>
      <c r="D164" s="24">
        <v>0</v>
      </c>
      <c r="E164" s="74" t="s">
        <v>105</v>
      </c>
      <c r="F164" s="73"/>
      <c r="G164" s="26">
        <v>0</v>
      </c>
      <c r="H164" s="1"/>
    </row>
    <row r="165" spans="1:8" ht="15" customHeight="1">
      <c r="A165" s="1"/>
      <c r="B165" s="72" t="s">
        <v>105</v>
      </c>
      <c r="C165" s="73"/>
      <c r="D165" s="24">
        <v>0</v>
      </c>
      <c r="E165" s="83" t="s">
        <v>87</v>
      </c>
      <c r="F165" s="84"/>
      <c r="G165" s="85"/>
      <c r="H165" s="1"/>
    </row>
    <row r="166" spans="1:8" ht="15" customHeight="1">
      <c r="A166" s="1"/>
      <c r="B166" s="63"/>
      <c r="C166" s="64"/>
      <c r="D166" s="65"/>
      <c r="E166" s="74" t="s">
        <v>105</v>
      </c>
      <c r="F166" s="73"/>
      <c r="G166" s="26">
        <v>0</v>
      </c>
      <c r="H166" s="1"/>
    </row>
    <row r="167" spans="1:8" ht="15" customHeight="1">
      <c r="A167" s="1"/>
      <c r="B167" s="66"/>
      <c r="C167" s="67"/>
      <c r="D167" s="68"/>
      <c r="E167" s="74" t="s">
        <v>105</v>
      </c>
      <c r="F167" s="73"/>
      <c r="G167" s="26">
        <v>0</v>
      </c>
      <c r="H167" s="1"/>
    </row>
    <row r="168" spans="1:8" ht="15" customHeight="1">
      <c r="A168" s="1"/>
      <c r="B168" s="66"/>
      <c r="C168" s="67"/>
      <c r="D168" s="68"/>
      <c r="E168" s="74" t="s">
        <v>105</v>
      </c>
      <c r="F168" s="73"/>
      <c r="G168" s="26">
        <v>0</v>
      </c>
      <c r="H168" s="1"/>
    </row>
    <row r="169" spans="1:8" ht="15" customHeight="1">
      <c r="A169" s="1"/>
      <c r="B169" s="69"/>
      <c r="C169" s="70"/>
      <c r="D169" s="71"/>
      <c r="E169" s="83" t="s">
        <v>88</v>
      </c>
      <c r="F169" s="84"/>
      <c r="G169" s="85"/>
      <c r="H169" s="1"/>
    </row>
    <row r="170" spans="1:8" ht="15" customHeight="1">
      <c r="A170" s="1"/>
      <c r="B170" s="81" t="s">
        <v>89</v>
      </c>
      <c r="C170" s="82"/>
      <c r="D170" s="82"/>
      <c r="E170" s="89" t="s">
        <v>90</v>
      </c>
      <c r="F170" s="89"/>
      <c r="G170" s="26">
        <v>0</v>
      </c>
      <c r="H170" s="1"/>
    </row>
    <row r="171" spans="1:8" ht="15" customHeight="1">
      <c r="A171" s="1"/>
      <c r="B171" s="81"/>
      <c r="C171" s="82"/>
      <c r="D171" s="82"/>
      <c r="E171" s="89" t="s">
        <v>91</v>
      </c>
      <c r="F171" s="89"/>
      <c r="G171" s="26">
        <v>0</v>
      </c>
      <c r="H171" s="1"/>
    </row>
    <row r="172" spans="1:8" ht="15" customHeight="1">
      <c r="A172" s="1"/>
      <c r="B172" s="72" t="s">
        <v>105</v>
      </c>
      <c r="C172" s="73"/>
      <c r="D172" s="24">
        <v>0</v>
      </c>
      <c r="E172" s="74" t="s">
        <v>105</v>
      </c>
      <c r="F172" s="73"/>
      <c r="G172" s="26">
        <v>0</v>
      </c>
      <c r="H172" s="1"/>
    </row>
    <row r="173" spans="1:8" ht="15" customHeight="1">
      <c r="A173" s="1"/>
      <c r="B173" s="72" t="s">
        <v>105</v>
      </c>
      <c r="C173" s="73"/>
      <c r="D173" s="24">
        <v>0</v>
      </c>
      <c r="E173" s="83" t="s">
        <v>92</v>
      </c>
      <c r="F173" s="84"/>
      <c r="G173" s="85"/>
      <c r="H173" s="1"/>
    </row>
    <row r="174" spans="1:8" ht="15" customHeight="1">
      <c r="A174" s="1"/>
      <c r="B174" s="72" t="s">
        <v>105</v>
      </c>
      <c r="C174" s="73"/>
      <c r="D174" s="24">
        <v>0</v>
      </c>
      <c r="E174" s="86" t="s">
        <v>93</v>
      </c>
      <c r="F174" s="87"/>
      <c r="G174" s="88"/>
      <c r="H174" s="1"/>
    </row>
    <row r="175" spans="1:8" ht="15" customHeight="1">
      <c r="A175" s="1"/>
      <c r="B175" s="72" t="s">
        <v>105</v>
      </c>
      <c r="C175" s="73"/>
      <c r="D175" s="24">
        <v>0</v>
      </c>
      <c r="E175" s="74" t="s">
        <v>105</v>
      </c>
      <c r="F175" s="73"/>
      <c r="G175" s="26">
        <v>0</v>
      </c>
      <c r="H175" s="1"/>
    </row>
    <row r="176" spans="1:8" ht="15" customHeight="1">
      <c r="A176" s="1"/>
      <c r="B176" s="63"/>
      <c r="C176" s="64"/>
      <c r="D176" s="65"/>
      <c r="E176" s="74" t="s">
        <v>105</v>
      </c>
      <c r="F176" s="73"/>
      <c r="G176" s="26">
        <v>0</v>
      </c>
      <c r="H176" s="1"/>
    </row>
    <row r="177" spans="1:8" ht="15" customHeight="1">
      <c r="A177" s="1"/>
      <c r="B177" s="69"/>
      <c r="C177" s="70"/>
      <c r="D177" s="71"/>
      <c r="E177" s="86" t="s">
        <v>94</v>
      </c>
      <c r="F177" s="87"/>
      <c r="G177" s="88"/>
      <c r="H177" s="1"/>
    </row>
    <row r="178" spans="1:8" ht="15" customHeight="1">
      <c r="A178" s="1"/>
      <c r="B178" s="81" t="s">
        <v>95</v>
      </c>
      <c r="C178" s="82"/>
      <c r="D178" s="82"/>
      <c r="E178" s="74" t="s">
        <v>105</v>
      </c>
      <c r="F178" s="73"/>
      <c r="G178" s="26">
        <v>0</v>
      </c>
      <c r="H178" s="1"/>
    </row>
    <row r="179" spans="1:8" ht="15" customHeight="1">
      <c r="A179" s="1"/>
      <c r="B179" s="81"/>
      <c r="C179" s="82"/>
      <c r="D179" s="82"/>
      <c r="E179" s="74" t="s">
        <v>105</v>
      </c>
      <c r="F179" s="73"/>
      <c r="G179" s="26">
        <v>0</v>
      </c>
      <c r="H179" s="1"/>
    </row>
    <row r="180" spans="1:8" ht="15" customHeight="1">
      <c r="A180" s="1"/>
      <c r="B180" s="72" t="s">
        <v>105</v>
      </c>
      <c r="C180" s="73"/>
      <c r="D180" s="24">
        <v>0</v>
      </c>
      <c r="E180" s="86" t="s">
        <v>96</v>
      </c>
      <c r="F180" s="87"/>
      <c r="G180" s="88"/>
      <c r="H180" s="1"/>
    </row>
    <row r="181" spans="1:8" ht="15" customHeight="1">
      <c r="A181" s="1"/>
      <c r="B181" s="72" t="s">
        <v>105</v>
      </c>
      <c r="C181" s="73"/>
      <c r="D181" s="24">
        <v>0</v>
      </c>
      <c r="E181" s="74" t="s">
        <v>105</v>
      </c>
      <c r="F181" s="73"/>
      <c r="G181" s="26">
        <v>0</v>
      </c>
      <c r="H181" s="1"/>
    </row>
    <row r="182" spans="1:8" ht="15" customHeight="1">
      <c r="A182" s="1"/>
      <c r="B182" s="72" t="s">
        <v>105</v>
      </c>
      <c r="C182" s="73"/>
      <c r="D182" s="24">
        <v>0</v>
      </c>
      <c r="E182" s="74" t="s">
        <v>105</v>
      </c>
      <c r="F182" s="73"/>
      <c r="G182" s="26">
        <v>0</v>
      </c>
      <c r="H182" s="1"/>
    </row>
    <row r="183" spans="1:8" ht="15" customHeight="1">
      <c r="A183" s="1"/>
      <c r="B183" s="72" t="s">
        <v>105</v>
      </c>
      <c r="C183" s="73"/>
      <c r="D183" s="24">
        <v>0</v>
      </c>
      <c r="E183" s="77" t="s">
        <v>97</v>
      </c>
      <c r="F183" s="77"/>
      <c r="G183" s="26">
        <v>0</v>
      </c>
      <c r="H183" s="1"/>
    </row>
    <row r="184" spans="1:8" ht="26" customHeight="1">
      <c r="A184" s="1"/>
      <c r="B184" s="78" t="s">
        <v>98</v>
      </c>
      <c r="C184" s="79"/>
      <c r="D184" s="20">
        <f>SUM(D147:D153,D160:D165,D172:D175,D180:D183)</f>
        <v>0</v>
      </c>
      <c r="E184" s="80" t="s">
        <v>98</v>
      </c>
      <c r="F184" s="79"/>
      <c r="G184" s="21">
        <f>SUM(G146:G148,G151:G152,G154:G155,G157:G158,G160:G161,G163:G164,G166:G168,G170:G172,G175:G176,G178:G179,G181:G183)</f>
        <v>0</v>
      </c>
      <c r="H184" s="1"/>
    </row>
    <row r="185" spans="1:8" ht="9" customHeight="1">
      <c r="A185" s="1"/>
      <c r="B185" s="60"/>
      <c r="C185" s="61"/>
      <c r="D185" s="61"/>
      <c r="E185" s="61"/>
      <c r="F185" s="61"/>
      <c r="G185" s="62"/>
      <c r="H185" s="1"/>
    </row>
    <row r="186" spans="1:8" ht="15" customHeight="1">
      <c r="A186" s="1"/>
      <c r="B186" s="81" t="s">
        <v>99</v>
      </c>
      <c r="C186" s="82"/>
      <c r="D186" s="82"/>
      <c r="E186" s="83" t="s">
        <v>99</v>
      </c>
      <c r="F186" s="84"/>
      <c r="G186" s="85"/>
      <c r="H186" s="1"/>
    </row>
    <row r="187" spans="1:8" ht="15" customHeight="1">
      <c r="A187" s="1"/>
      <c r="B187" s="72" t="s">
        <v>105</v>
      </c>
      <c r="C187" s="73"/>
      <c r="D187" s="25">
        <v>0</v>
      </c>
      <c r="E187" s="74" t="s">
        <v>105</v>
      </c>
      <c r="F187" s="73"/>
      <c r="G187" s="26">
        <v>0</v>
      </c>
      <c r="H187" s="1"/>
    </row>
    <row r="188" spans="1:8" ht="15" customHeight="1">
      <c r="A188" s="1"/>
      <c r="B188" s="72" t="s">
        <v>105</v>
      </c>
      <c r="C188" s="73"/>
      <c r="D188" s="25">
        <v>0</v>
      </c>
      <c r="E188" s="74" t="s">
        <v>105</v>
      </c>
      <c r="F188" s="73"/>
      <c r="G188" s="26">
        <v>0</v>
      </c>
      <c r="H188" s="1"/>
    </row>
    <row r="189" spans="1:8" ht="15" customHeight="1">
      <c r="A189" s="1"/>
      <c r="B189" s="75" t="s">
        <v>100</v>
      </c>
      <c r="C189" s="76"/>
      <c r="D189" s="20">
        <f>SUM(D187:D188)</f>
        <v>0</v>
      </c>
      <c r="E189" s="76" t="s">
        <v>100</v>
      </c>
      <c r="F189" s="76"/>
      <c r="G189" s="21">
        <f>SUM(G187:G188)</f>
        <v>0</v>
      </c>
      <c r="H189" s="1"/>
    </row>
    <row r="190" spans="1:8" ht="10" customHeight="1">
      <c r="A190" s="1"/>
      <c r="B190" s="60"/>
      <c r="C190" s="61"/>
      <c r="D190" s="61"/>
      <c r="E190" s="61"/>
      <c r="F190" s="61"/>
      <c r="G190" s="62"/>
      <c r="H190" s="1"/>
    </row>
    <row r="191" spans="1:8" ht="27" customHeight="1" thickBot="1">
      <c r="A191" s="1"/>
      <c r="B191" s="57" t="s">
        <v>111</v>
      </c>
      <c r="C191" s="58"/>
      <c r="D191" s="23">
        <f>D184+D189</f>
        <v>0</v>
      </c>
      <c r="E191" s="59" t="s">
        <v>112</v>
      </c>
      <c r="F191" s="58"/>
      <c r="G191" s="22">
        <f>G184+G189</f>
        <v>0</v>
      </c>
      <c r="H191" s="1"/>
    </row>
    <row r="192" spans="1:8" ht="8" customHeight="1"/>
    <row r="193" spans="2:7" ht="6" customHeight="1"/>
    <row r="194" spans="2:7" ht="20" customHeight="1"/>
    <row r="195" spans="2:7">
      <c r="B195" s="50" t="s">
        <v>113</v>
      </c>
      <c r="C195" s="50"/>
      <c r="D195" s="50"/>
      <c r="E195" s="50"/>
      <c r="F195" s="50"/>
      <c r="G195" s="50"/>
    </row>
  </sheetData>
  <sheetProtection algorithmName="SHA-512" hashValue="MNoHkUU0+PzhmvPSupFvkiDmyIUHROfVaPoXSNSFn6KVMriBvO4YX/yezkBKmAGe+Dl1Nm9gEo6GX3IUoU33ew==" saltValue="+z3jSY94KxMgKazG8aYnbQ==" spinCount="100000" sheet="1" selectLockedCells="1"/>
  <mergeCells count="214">
    <mergeCell ref="E28:G28"/>
    <mergeCell ref="E169:G169"/>
    <mergeCell ref="E156:G156"/>
    <mergeCell ref="B118:G118"/>
    <mergeCell ref="B116:G116"/>
    <mergeCell ref="B134:G134"/>
    <mergeCell ref="B136:G136"/>
    <mergeCell ref="B137:G137"/>
    <mergeCell ref="B9:E10"/>
    <mergeCell ref="E34:G34"/>
    <mergeCell ref="B35:G35"/>
    <mergeCell ref="C36:G36"/>
    <mergeCell ref="C37:G37"/>
    <mergeCell ref="C38:G38"/>
    <mergeCell ref="B39:G39"/>
    <mergeCell ref="B29:C29"/>
    <mergeCell ref="D29:G29"/>
    <mergeCell ref="C30:G30"/>
    <mergeCell ref="E31:G31"/>
    <mergeCell ref="E32:G32"/>
    <mergeCell ref="B33:D33"/>
    <mergeCell ref="E33:G33"/>
    <mergeCell ref="B46:G46"/>
    <mergeCell ref="B47:G47"/>
    <mergeCell ref="B50:G50"/>
    <mergeCell ref="F3:G5"/>
    <mergeCell ref="F7:G9"/>
    <mergeCell ref="B12:G12"/>
    <mergeCell ref="E22:G22"/>
    <mergeCell ref="B22:D22"/>
    <mergeCell ref="B24:G24"/>
    <mergeCell ref="B26:G26"/>
    <mergeCell ref="B27:D27"/>
    <mergeCell ref="E27:G27"/>
    <mergeCell ref="B14:G14"/>
    <mergeCell ref="B18:G18"/>
    <mergeCell ref="B19:G19"/>
    <mergeCell ref="B20:G20"/>
    <mergeCell ref="B21:D21"/>
    <mergeCell ref="E21:G21"/>
    <mergeCell ref="B15:G16"/>
    <mergeCell ref="B51:G51"/>
    <mergeCell ref="B52:G52"/>
    <mergeCell ref="B53:G53"/>
    <mergeCell ref="C40:G40"/>
    <mergeCell ref="C41:G41"/>
    <mergeCell ref="C42:G42"/>
    <mergeCell ref="C43:D43"/>
    <mergeCell ref="F43:G43"/>
    <mergeCell ref="C44:G44"/>
    <mergeCell ref="B62:C62"/>
    <mergeCell ref="B63:C63"/>
    <mergeCell ref="B64:C64"/>
    <mergeCell ref="B65:C65"/>
    <mergeCell ref="B66:C66"/>
    <mergeCell ref="B67:C67"/>
    <mergeCell ref="B54:G54"/>
    <mergeCell ref="B55:G55"/>
    <mergeCell ref="B56:G56"/>
    <mergeCell ref="B59:G59"/>
    <mergeCell ref="B60:C60"/>
    <mergeCell ref="B61:C61"/>
    <mergeCell ref="B75:G75"/>
    <mergeCell ref="B78:G78"/>
    <mergeCell ref="B80:C80"/>
    <mergeCell ref="D80:G80"/>
    <mergeCell ref="B82:G82"/>
    <mergeCell ref="C83:D83"/>
    <mergeCell ref="B68:C68"/>
    <mergeCell ref="B69:C69"/>
    <mergeCell ref="B71:G71"/>
    <mergeCell ref="B72:G72"/>
    <mergeCell ref="B73:G73"/>
    <mergeCell ref="B74:G74"/>
    <mergeCell ref="C91:D91"/>
    <mergeCell ref="F83:G83"/>
    <mergeCell ref="F84:G84"/>
    <mergeCell ref="F85:G85"/>
    <mergeCell ref="F86:G86"/>
    <mergeCell ref="F87:G87"/>
    <mergeCell ref="F88:G88"/>
    <mergeCell ref="F89:G89"/>
    <mergeCell ref="F91:G91"/>
    <mergeCell ref="C84:D84"/>
    <mergeCell ref="C85:D85"/>
    <mergeCell ref="C86:D86"/>
    <mergeCell ref="C87:D87"/>
    <mergeCell ref="C88:D88"/>
    <mergeCell ref="C89:D89"/>
    <mergeCell ref="F98:G98"/>
    <mergeCell ref="B100:G100"/>
    <mergeCell ref="C101:D101"/>
    <mergeCell ref="C102:D102"/>
    <mergeCell ref="C103:D103"/>
    <mergeCell ref="C104:D104"/>
    <mergeCell ref="B93:G93"/>
    <mergeCell ref="C94:D94"/>
    <mergeCell ref="C95:D95"/>
    <mergeCell ref="C96:D96"/>
    <mergeCell ref="C97:D97"/>
    <mergeCell ref="C98:D98"/>
    <mergeCell ref="F94:G94"/>
    <mergeCell ref="F95:G95"/>
    <mergeCell ref="F96:G96"/>
    <mergeCell ref="F97:G97"/>
    <mergeCell ref="B106:D106"/>
    <mergeCell ref="B107:D107"/>
    <mergeCell ref="E106:G106"/>
    <mergeCell ref="E107:G107"/>
    <mergeCell ref="B110:G110"/>
    <mergeCell ref="C111:G111"/>
    <mergeCell ref="C105:D105"/>
    <mergeCell ref="F101:G101"/>
    <mergeCell ref="F102:G102"/>
    <mergeCell ref="F103:G103"/>
    <mergeCell ref="F104:G104"/>
    <mergeCell ref="F105:G105"/>
    <mergeCell ref="E127:G127"/>
    <mergeCell ref="E128:G128"/>
    <mergeCell ref="B130:G130"/>
    <mergeCell ref="B131:G131"/>
    <mergeCell ref="B144:G144"/>
    <mergeCell ref="C112:G112"/>
    <mergeCell ref="C113:G113"/>
    <mergeCell ref="B115:G115"/>
    <mergeCell ref="B119:G119"/>
    <mergeCell ref="B126:G126"/>
    <mergeCell ref="B127:D127"/>
    <mergeCell ref="B123:G123"/>
    <mergeCell ref="B124:G124"/>
    <mergeCell ref="B145:D145"/>
    <mergeCell ref="E145:G145"/>
    <mergeCell ref="B146:D146"/>
    <mergeCell ref="E146:F146"/>
    <mergeCell ref="B147:C147"/>
    <mergeCell ref="G147:G148"/>
    <mergeCell ref="B148:C148"/>
    <mergeCell ref="B128:D128"/>
    <mergeCell ref="E147:F147"/>
    <mergeCell ref="E148:F148"/>
    <mergeCell ref="B153:C153"/>
    <mergeCell ref="E153:G153"/>
    <mergeCell ref="E154:F154"/>
    <mergeCell ref="E155:F155"/>
    <mergeCell ref="B149:C149"/>
    <mergeCell ref="E149:G150"/>
    <mergeCell ref="B150:C150"/>
    <mergeCell ref="B151:C151"/>
    <mergeCell ref="E151:F151"/>
    <mergeCell ref="B152:C152"/>
    <mergeCell ref="E152:F152"/>
    <mergeCell ref="B160:C160"/>
    <mergeCell ref="E160:F160"/>
    <mergeCell ref="B161:C161"/>
    <mergeCell ref="E161:F161"/>
    <mergeCell ref="B162:C162"/>
    <mergeCell ref="E162:G162"/>
    <mergeCell ref="E157:F157"/>
    <mergeCell ref="B158:D159"/>
    <mergeCell ref="E158:F158"/>
    <mergeCell ref="E159:G159"/>
    <mergeCell ref="E166:F166"/>
    <mergeCell ref="E167:F167"/>
    <mergeCell ref="E168:F168"/>
    <mergeCell ref="B163:C163"/>
    <mergeCell ref="E163:F163"/>
    <mergeCell ref="B164:C164"/>
    <mergeCell ref="E164:F164"/>
    <mergeCell ref="B165:C165"/>
    <mergeCell ref="E165:G165"/>
    <mergeCell ref="B173:C173"/>
    <mergeCell ref="E173:G173"/>
    <mergeCell ref="B174:C174"/>
    <mergeCell ref="E174:G174"/>
    <mergeCell ref="B175:C175"/>
    <mergeCell ref="E175:F175"/>
    <mergeCell ref="B170:D171"/>
    <mergeCell ref="E170:F170"/>
    <mergeCell ref="E171:F171"/>
    <mergeCell ref="B172:C172"/>
    <mergeCell ref="E172:F172"/>
    <mergeCell ref="B181:C181"/>
    <mergeCell ref="E181:F181"/>
    <mergeCell ref="B182:C182"/>
    <mergeCell ref="E182:F182"/>
    <mergeCell ref="E176:F176"/>
    <mergeCell ref="E177:G177"/>
    <mergeCell ref="B178:D179"/>
    <mergeCell ref="E178:F178"/>
    <mergeCell ref="E179:F179"/>
    <mergeCell ref="B195:G195"/>
    <mergeCell ref="B135:G135"/>
    <mergeCell ref="B138:G138"/>
    <mergeCell ref="B191:C191"/>
    <mergeCell ref="E191:F191"/>
    <mergeCell ref="B185:G185"/>
    <mergeCell ref="B154:D157"/>
    <mergeCell ref="B166:D169"/>
    <mergeCell ref="B176:D177"/>
    <mergeCell ref="B190:G190"/>
    <mergeCell ref="B187:C187"/>
    <mergeCell ref="E187:F187"/>
    <mergeCell ref="B188:C188"/>
    <mergeCell ref="E188:F188"/>
    <mergeCell ref="B189:C189"/>
    <mergeCell ref="E189:F189"/>
    <mergeCell ref="B183:C183"/>
    <mergeCell ref="E183:F183"/>
    <mergeCell ref="B184:C184"/>
    <mergeCell ref="E184:F184"/>
    <mergeCell ref="B186:D186"/>
    <mergeCell ref="E186:G186"/>
    <mergeCell ref="B180:C180"/>
    <mergeCell ref="E180:G180"/>
  </mergeCells>
  <phoneticPr fontId="1" type="noConversion"/>
  <dataValidations count="1">
    <dataValidation type="textLength" allowBlank="1" showInputMessage="1" showErrorMessage="1" sqref="B47:G47" xr:uid="{00000000-0002-0000-0000-000000000000}">
      <formula1>0</formula1>
      <formula2>10000</formula2>
    </dataValidation>
  </dataValidations>
  <pageMargins left="0.43055555555555558" right="0.40277777777777779" top="0.34722222222222221" bottom="0.3611111111111111"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317500</xdr:colOff>
                    <xdr:row>82</xdr:row>
                    <xdr:rowOff>25400</xdr:rowOff>
                  </from>
                  <to>
                    <xdr:col>1</xdr:col>
                    <xdr:colOff>762000</xdr:colOff>
                    <xdr:row>82</xdr:row>
                    <xdr:rowOff>419100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xdr:col>
                    <xdr:colOff>330200</xdr:colOff>
                    <xdr:row>82</xdr:row>
                    <xdr:rowOff>342900</xdr:rowOff>
                  </from>
                  <to>
                    <xdr:col>1</xdr:col>
                    <xdr:colOff>774700</xdr:colOff>
                    <xdr:row>84</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330200</xdr:colOff>
                    <xdr:row>83</xdr:row>
                    <xdr:rowOff>228600</xdr:rowOff>
                  </from>
                  <to>
                    <xdr:col>1</xdr:col>
                    <xdr:colOff>774700</xdr:colOff>
                    <xdr:row>85</xdr:row>
                    <xdr:rowOff>25400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330200</xdr:colOff>
                    <xdr:row>84</xdr:row>
                    <xdr:rowOff>241300</xdr:rowOff>
                  </from>
                  <to>
                    <xdr:col>1</xdr:col>
                    <xdr:colOff>774700</xdr:colOff>
                    <xdr:row>86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330200</xdr:colOff>
                    <xdr:row>85</xdr:row>
                    <xdr:rowOff>203200</xdr:rowOff>
                  </from>
                  <to>
                    <xdr:col>1</xdr:col>
                    <xdr:colOff>774700</xdr:colOff>
                    <xdr:row>87</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330200</xdr:colOff>
                    <xdr:row>86</xdr:row>
                    <xdr:rowOff>292100</xdr:rowOff>
                  </from>
                  <to>
                    <xdr:col>1</xdr:col>
                    <xdr:colOff>774700</xdr:colOff>
                    <xdr:row>88</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330200</xdr:colOff>
                    <xdr:row>87</xdr:row>
                    <xdr:rowOff>254000</xdr:rowOff>
                  </from>
                  <to>
                    <xdr:col>1</xdr:col>
                    <xdr:colOff>774700</xdr:colOff>
                    <xdr:row>89</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330200</xdr:colOff>
                    <xdr:row>88</xdr:row>
                    <xdr:rowOff>190500</xdr:rowOff>
                  </from>
                  <to>
                    <xdr:col>1</xdr:col>
                    <xdr:colOff>774700</xdr:colOff>
                    <xdr:row>90</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381000</xdr:colOff>
                    <xdr:row>82</xdr:row>
                    <xdr:rowOff>25400</xdr:rowOff>
                  </from>
                  <to>
                    <xdr:col>4</xdr:col>
                    <xdr:colOff>825500</xdr:colOff>
                    <xdr:row>82</xdr:row>
                    <xdr:rowOff>406400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381000</xdr:colOff>
                    <xdr:row>82</xdr:row>
                    <xdr:rowOff>342900</xdr:rowOff>
                  </from>
                  <to>
                    <xdr:col>4</xdr:col>
                    <xdr:colOff>825500</xdr:colOff>
                    <xdr:row>84</xdr:row>
                    <xdr:rowOff>25400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381000</xdr:colOff>
                    <xdr:row>83</xdr:row>
                    <xdr:rowOff>215900</xdr:rowOff>
                  </from>
                  <to>
                    <xdr:col>4</xdr:col>
                    <xdr:colOff>825500</xdr:colOff>
                    <xdr:row>85</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381000</xdr:colOff>
                    <xdr:row>84</xdr:row>
                    <xdr:rowOff>241300</xdr:rowOff>
                  </from>
                  <to>
                    <xdr:col>4</xdr:col>
                    <xdr:colOff>825500</xdr:colOff>
                    <xdr:row>86</xdr:row>
                    <xdr:rowOff>25400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381000</xdr:colOff>
                    <xdr:row>85</xdr:row>
                    <xdr:rowOff>228600</xdr:rowOff>
                  </from>
                  <to>
                    <xdr:col>4</xdr:col>
                    <xdr:colOff>825500</xdr:colOff>
                    <xdr:row>87</xdr:row>
                    <xdr:rowOff>12700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381000</xdr:colOff>
                    <xdr:row>86</xdr:row>
                    <xdr:rowOff>279400</xdr:rowOff>
                  </from>
                  <to>
                    <xdr:col>4</xdr:col>
                    <xdr:colOff>825500</xdr:colOff>
                    <xdr:row>88</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381000</xdr:colOff>
                    <xdr:row>87</xdr:row>
                    <xdr:rowOff>254000</xdr:rowOff>
                  </from>
                  <to>
                    <xdr:col>4</xdr:col>
                    <xdr:colOff>825500</xdr:colOff>
                    <xdr:row>89</xdr:row>
                    <xdr:rowOff>25400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4</xdr:col>
                    <xdr:colOff>381000</xdr:colOff>
                    <xdr:row>88</xdr:row>
                    <xdr:rowOff>190500</xdr:rowOff>
                  </from>
                  <to>
                    <xdr:col>4</xdr:col>
                    <xdr:colOff>825500</xdr:colOff>
                    <xdr:row>90</xdr:row>
                    <xdr:rowOff>38100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xdr:col>
                    <xdr:colOff>330200</xdr:colOff>
                    <xdr:row>89</xdr:row>
                    <xdr:rowOff>177800</xdr:rowOff>
                  </from>
                  <to>
                    <xdr:col>1</xdr:col>
                    <xdr:colOff>774700</xdr:colOff>
                    <xdr:row>91</xdr:row>
                    <xdr:rowOff>25400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4</xdr:col>
                    <xdr:colOff>393700</xdr:colOff>
                    <xdr:row>89</xdr:row>
                    <xdr:rowOff>190500</xdr:rowOff>
                  </from>
                  <to>
                    <xdr:col>4</xdr:col>
                    <xdr:colOff>838200</xdr:colOff>
                    <xdr:row>91</xdr:row>
                    <xdr:rowOff>38100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xdr:col>
                    <xdr:colOff>330200</xdr:colOff>
                    <xdr:row>92</xdr:row>
                    <xdr:rowOff>508000</xdr:rowOff>
                  </from>
                  <to>
                    <xdr:col>1</xdr:col>
                    <xdr:colOff>774700</xdr:colOff>
                    <xdr:row>94</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xdr:col>
                    <xdr:colOff>330200</xdr:colOff>
                    <xdr:row>93</xdr:row>
                    <xdr:rowOff>317500</xdr:rowOff>
                  </from>
                  <to>
                    <xdr:col>1</xdr:col>
                    <xdr:colOff>774700</xdr:colOff>
                    <xdr:row>94</xdr:row>
                    <xdr:rowOff>342900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xdr:col>
                    <xdr:colOff>330200</xdr:colOff>
                    <xdr:row>94</xdr:row>
                    <xdr:rowOff>292100</xdr:rowOff>
                  </from>
                  <to>
                    <xdr:col>1</xdr:col>
                    <xdr:colOff>774700</xdr:colOff>
                    <xdr:row>95</xdr:row>
                    <xdr:rowOff>317500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xdr:col>
                    <xdr:colOff>342900</xdr:colOff>
                    <xdr:row>95</xdr:row>
                    <xdr:rowOff>317500</xdr:rowOff>
                  </from>
                  <to>
                    <xdr:col>1</xdr:col>
                    <xdr:colOff>787400</xdr:colOff>
                    <xdr:row>96</xdr:row>
                    <xdr:rowOff>342900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xdr:col>
                    <xdr:colOff>342900</xdr:colOff>
                    <xdr:row>96</xdr:row>
                    <xdr:rowOff>304800</xdr:rowOff>
                  </from>
                  <to>
                    <xdr:col>1</xdr:col>
                    <xdr:colOff>787400</xdr:colOff>
                    <xdr:row>97</xdr:row>
                    <xdr:rowOff>330200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4</xdr:col>
                    <xdr:colOff>393700</xdr:colOff>
                    <xdr:row>92</xdr:row>
                    <xdr:rowOff>508000</xdr:rowOff>
                  </from>
                  <to>
                    <xdr:col>4</xdr:col>
                    <xdr:colOff>838200</xdr:colOff>
                    <xdr:row>94</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4</xdr:col>
                    <xdr:colOff>393700</xdr:colOff>
                    <xdr:row>93</xdr:row>
                    <xdr:rowOff>317500</xdr:rowOff>
                  </from>
                  <to>
                    <xdr:col>4</xdr:col>
                    <xdr:colOff>838200</xdr:colOff>
                    <xdr:row>94</xdr:row>
                    <xdr:rowOff>342900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4</xdr:col>
                    <xdr:colOff>393700</xdr:colOff>
                    <xdr:row>94</xdr:row>
                    <xdr:rowOff>292100</xdr:rowOff>
                  </from>
                  <to>
                    <xdr:col>4</xdr:col>
                    <xdr:colOff>838200</xdr:colOff>
                    <xdr:row>95</xdr:row>
                    <xdr:rowOff>317500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4</xdr:col>
                    <xdr:colOff>393700</xdr:colOff>
                    <xdr:row>95</xdr:row>
                    <xdr:rowOff>317500</xdr:rowOff>
                  </from>
                  <to>
                    <xdr:col>4</xdr:col>
                    <xdr:colOff>838200</xdr:colOff>
                    <xdr:row>96</xdr:row>
                    <xdr:rowOff>342900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xdr:col>
                    <xdr:colOff>330200</xdr:colOff>
                    <xdr:row>99</xdr:row>
                    <xdr:rowOff>215900</xdr:rowOff>
                  </from>
                  <to>
                    <xdr:col>1</xdr:col>
                    <xdr:colOff>774700</xdr:colOff>
                    <xdr:row>101</xdr:row>
                    <xdr:rowOff>50800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xdr:col>
                    <xdr:colOff>330200</xdr:colOff>
                    <xdr:row>100</xdr:row>
                    <xdr:rowOff>165100</xdr:rowOff>
                  </from>
                  <to>
                    <xdr:col>1</xdr:col>
                    <xdr:colOff>774700</xdr:colOff>
                    <xdr:row>102</xdr:row>
                    <xdr:rowOff>63500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xdr:col>
                    <xdr:colOff>330200</xdr:colOff>
                    <xdr:row>101</xdr:row>
                    <xdr:rowOff>165100</xdr:rowOff>
                  </from>
                  <to>
                    <xdr:col>1</xdr:col>
                    <xdr:colOff>774700</xdr:colOff>
                    <xdr:row>103</xdr:row>
                    <xdr:rowOff>63500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xdr:col>
                    <xdr:colOff>330200</xdr:colOff>
                    <xdr:row>102</xdr:row>
                    <xdr:rowOff>165100</xdr:rowOff>
                  </from>
                  <to>
                    <xdr:col>1</xdr:col>
                    <xdr:colOff>774700</xdr:colOff>
                    <xdr:row>104</xdr:row>
                    <xdr:rowOff>63500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1</xdr:col>
                    <xdr:colOff>330200</xdr:colOff>
                    <xdr:row>103</xdr:row>
                    <xdr:rowOff>152400</xdr:rowOff>
                  </from>
                  <to>
                    <xdr:col>1</xdr:col>
                    <xdr:colOff>774700</xdr:colOff>
                    <xdr:row>105</xdr:row>
                    <xdr:rowOff>50800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4</xdr:col>
                    <xdr:colOff>393700</xdr:colOff>
                    <xdr:row>99</xdr:row>
                    <xdr:rowOff>215900</xdr:rowOff>
                  </from>
                  <to>
                    <xdr:col>4</xdr:col>
                    <xdr:colOff>838200</xdr:colOff>
                    <xdr:row>101</xdr:row>
                    <xdr:rowOff>63500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4</xdr:col>
                    <xdr:colOff>393700</xdr:colOff>
                    <xdr:row>100</xdr:row>
                    <xdr:rowOff>165100</xdr:rowOff>
                  </from>
                  <to>
                    <xdr:col>4</xdr:col>
                    <xdr:colOff>838200</xdr:colOff>
                    <xdr:row>102</xdr:row>
                    <xdr:rowOff>63500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4</xdr:col>
                    <xdr:colOff>393700</xdr:colOff>
                    <xdr:row>101</xdr:row>
                    <xdr:rowOff>152400</xdr:rowOff>
                  </from>
                  <to>
                    <xdr:col>4</xdr:col>
                    <xdr:colOff>838200</xdr:colOff>
                    <xdr:row>103</xdr:row>
                    <xdr:rowOff>50800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4</xdr:col>
                    <xdr:colOff>393700</xdr:colOff>
                    <xdr:row>102</xdr:row>
                    <xdr:rowOff>165100</xdr:rowOff>
                  </from>
                  <to>
                    <xdr:col>4</xdr:col>
                    <xdr:colOff>838200</xdr:colOff>
                    <xdr:row>104</xdr:row>
                    <xdr:rowOff>63500</xdr:rowOff>
                  </to>
                </anchor>
              </controlPr>
            </control>
          </mc:Choice>
        </mc:AlternateContent>
      </controls>
    </mc:Choice>
  </mc:AlternateContent>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2017-11-17T14:51:47Z</cp:lastPrinted>
  <dcterms:created xsi:type="dcterms:W3CDTF">2017-11-17T11:51:45Z</dcterms:created>
  <dcterms:modified xsi:type="dcterms:W3CDTF">2020-09-16T15:18:52Z</dcterms:modified>
</cp:coreProperties>
</file>